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Sheet1!$A$2:$ALV$8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<sst xmlns="http://schemas.openxmlformats.org/spreadsheetml/2006/main" count="26" uniqueCount="25">
  <si>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华北地质勘查局职工大学2025年公开招聘工作人员总成绩和体检人员名单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</si>
  <si>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</si>
  <si>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</si>
  <si>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</si>
  <si>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</si>
  <si>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</si>
  <si>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</si>
  <si>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</si>
  <si>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</si>
  <si>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</si>
  <si>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</si>
  <si>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</si>
  <si>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华北地质勘查局职工大学</t>
  </si>
  <si>
    <t>专技岗十三级
（教师1）</t>
  </si>
  <si>
    <t>048</t>
  </si>
  <si>
    <t>贾佳宁</t>
  </si>
  <si>
    <t>进入体检</t>
  </si>
  <si>
    <t>杨健霄</t>
  </si>
  <si>
    <t>桂欣</t>
  </si>
  <si>
    <t>缺考</t>
  </si>
  <si>
    <t>专技岗十三级
（教师2）</t>
  </si>
  <si>
    <t>049</t>
  </si>
  <si>
    <t>李明</t>
  </si>
  <si>
    <t>赵奉书</t>
  </si>
  <si>
    <t>钱亿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</si>
</sst>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V8"/>
  <sheetViews>
    <sheetView tabSelected="1" workbookViewId="0">
      <selection activeCell="C17" sqref="C17"/>
    </sheetView>
  </sheetViews>
  <sheetFormatPr defaultColWidth="9.01666666666667" defaultRowHeight="15.75" outlineLevelRow="7"/>
  <cols>
    <col min="1" max="1" width="6.375" style="2" customWidth="1"/>
    <col min="2" max="2" width="19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2.125" style="7" customWidth="1"/>
    <col min="12" max="15" width="9" style="3"/>
    <col min="16" max="17" width="12.625" style="3"/>
    <col min="18" max="1010" width="9" style="3"/>
    <col min="1011" max="16384" width="9.01666666666667" style="8"/>
  </cols>
  <sheetData>
    <row r="1" ht="59" customHeight="1" spans="1:11">
      <c r="A1" s="9" t="s">
        <v>0</v>
      </c>
      <c r="B1" s="9"/>
      <c r="C1" s="9"/>
      <c r="D1" s="9"/>
      <c r="E1" s="9"/>
      <c r="F1" s="9"/>
      <c r="G1" s="10"/>
      <c r="H1" s="10"/>
      <c r="I1" s="22"/>
      <c r="J1" s="23"/>
      <c r="K1" s="9"/>
    </row>
    <row r="2" s="1" customFormat="1" ht="30" customHeight="1" spans="1:10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4" t="s">
        <v>9</v>
      </c>
      <c r="J2" s="25" t="s">
        <v>10</v>
      </c>
      <c r="K2" s="12" t="s">
        <v>11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</row>
    <row r="3" ht="36" customHeight="1" spans="1:11">
      <c r="A3" s="14" t="s">
        <v>12</v>
      </c>
      <c r="B3" s="15" t="s">
        <v>13</v>
      </c>
      <c r="C3" s="16" t="s">
        <v>14</v>
      </c>
      <c r="D3" s="17">
        <v>1</v>
      </c>
      <c r="E3" s="18" t="s">
        <v>15</v>
      </c>
      <c r="F3" s="19">
        <v>20250330115</v>
      </c>
      <c r="G3" s="20">
        <v>65.5</v>
      </c>
      <c r="H3" s="21">
        <v>79.3</v>
      </c>
      <c r="I3" s="27">
        <f>ROUND((G3+H3)*0.5,2)</f>
        <v>72.4</v>
      </c>
      <c r="J3" s="28">
        <v>1</v>
      </c>
      <c r="K3" s="28" t="s">
        <v>16</v>
      </c>
    </row>
    <row r="4" ht="36" customHeight="1" spans="1:11">
      <c r="A4" s="14"/>
      <c r="B4" s="15"/>
      <c r="C4" s="16"/>
      <c r="D4" s="17"/>
      <c r="E4" s="18" t="s">
        <v>17</v>
      </c>
      <c r="F4" s="19">
        <v>20250330117</v>
      </c>
      <c r="G4" s="20">
        <v>58</v>
      </c>
      <c r="H4" s="21">
        <v>79.3</v>
      </c>
      <c r="I4" s="27">
        <f>ROUND((G4+H4)*0.5,2)</f>
        <v>68.65</v>
      </c>
      <c r="J4" s="28">
        <v>2</v>
      </c>
      <c r="K4" s="28"/>
    </row>
    <row r="5" ht="36" customHeight="1" spans="1:11">
      <c r="A5" s="14"/>
      <c r="B5" s="15"/>
      <c r="C5" s="16"/>
      <c r="D5" s="17"/>
      <c r="E5" s="18" t="s">
        <v>18</v>
      </c>
      <c r="F5" s="19">
        <v>20250330116</v>
      </c>
      <c r="G5" s="20">
        <v>59.5</v>
      </c>
      <c r="H5" s="21" t="s">
        <v>19</v>
      </c>
      <c r="I5" s="27"/>
      <c r="J5" s="29"/>
      <c r="K5" s="28"/>
    </row>
    <row r="6" ht="36" customHeight="1" spans="1:11">
      <c r="A6" s="14"/>
      <c r="B6" s="15" t="s">
        <v>20</v>
      </c>
      <c r="C6" s="16" t="s">
        <v>21</v>
      </c>
      <c r="D6" s="17">
        <v>1</v>
      </c>
      <c r="E6" s="18" t="s">
        <v>22</v>
      </c>
      <c r="F6" s="19">
        <v>20250330119</v>
      </c>
      <c r="G6" s="20">
        <v>60.5</v>
      </c>
      <c r="H6" s="21">
        <v>84.7</v>
      </c>
      <c r="I6" s="27">
        <f>ROUND((G6+H6)*0.5,2)</f>
        <v>72.6</v>
      </c>
      <c r="J6" s="28">
        <v>1</v>
      </c>
      <c r="K6" s="28" t="s">
        <v>16</v>
      </c>
    </row>
    <row r="7" ht="36" customHeight="1" spans="1:11">
      <c r="A7" s="14"/>
      <c r="B7" s="15"/>
      <c r="C7" s="16"/>
      <c r="D7" s="17"/>
      <c r="E7" s="18" t="s">
        <v>23</v>
      </c>
      <c r="F7" s="19">
        <v>20250330118</v>
      </c>
      <c r="G7" s="20">
        <v>62.5</v>
      </c>
      <c r="H7" s="21">
        <v>79.3</v>
      </c>
      <c r="I7" s="27">
        <f>ROUND((G7+H7)*0.5,2)</f>
        <v>70.9</v>
      </c>
      <c r="J7" s="28">
        <v>2</v>
      </c>
      <c r="K7" s="28"/>
    </row>
    <row r="8" ht="36" customHeight="1" spans="1:11">
      <c r="A8" s="14"/>
      <c r="B8" s="15"/>
      <c r="C8" s="16"/>
      <c r="D8" s="17"/>
      <c r="E8" s="18" t="s">
        <v>24</v>
      </c>
      <c r="F8" s="19">
        <v>20250330120</v>
      </c>
      <c r="G8" s="20">
        <v>56</v>
      </c>
      <c r="H8" s="21">
        <v>75.7</v>
      </c>
      <c r="I8" s="27">
        <f>ROUND((G8+H8)*0.5,2)</f>
        <v>65.85</v>
      </c>
      <c r="J8" s="28">
        <v>3</v>
      </c>
      <c r="K8" s="28"/>
    </row>
  </sheetData>
  <autoFilter xmlns:etc="http://www.wps.cn/officeDocument/2017/etCustomData" ref="A2:ALV8" etc:filterBottomFollowUsedRange="0">
    <extLst/>
  </autoFilter>
  <mergeCells count="8">
    <mergeCell ref="A1:K1"/>
    <mergeCell ref="A3:A8"/>
    <mergeCell ref="B3:B5"/>
    <mergeCell ref="B6:B8"/>
    <mergeCell ref="C3:C5"/>
    <mergeCell ref="C6:C8"/>
    <mergeCell ref="D3:D5"/>
    <mergeCell ref="D6:D8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陈诗媛</cp:lastModifiedBy>
  <dcterms:created xsi:type="dcterms:W3CDTF">2023-04-11T06:46:00Z</dcterms:created>
  <dcterms:modified xsi:type="dcterms:W3CDTF">2025-03-31T07:35:58Z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2052-12.1.0.20305</vt:lpwstr>
  </property>
</Properties>
</file>