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1" firstSheet="1" activeTab="3"/>
  </bookViews>
  <sheets>
    <sheet name="WTFQPVQ" sheetId="1" state="very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国有资本经营预算支出情况表" sheetId="10" r:id="rId10"/>
    <sheet name="项目支出表" sheetId="11" r:id="rId11"/>
  </sheets>
  <definedNames>
    <definedName name="_xlnm.Print_Area" localSheetId="1">'部门收支总体情况表'!$A$1:$D$32</definedName>
    <definedName name="_xlnm.Print_Area" localSheetId="10">'项目支出表'!$A$1:$L$8</definedName>
    <definedName name="_xlnm.Print_Area" localSheetId="3">'部门支出总体情况表'!$A$1:$H$19</definedName>
    <definedName name="_xlnm.Print_Area" localSheetId="4">'财政拨款收支总体情况表'!$A$1:$D$32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<sst xmlns="http://schemas.openxmlformats.org/spreadsheetml/2006/main" count="267" uniqueCount="203">
  <si>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</si>
  <si>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</si>
  <si>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</si>
  <si>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</si>
  <si>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</si>
  <si>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</si>
  <si>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</si>
  <si>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</si>
  <si>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</si>
  <si>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</si>
  <si>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</si>
  <si>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</si>
  <si>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</si>
  <si>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</si>
  <si>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</si>
  <si>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</si>
  <si>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</si>
  <si>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</si>
  <si>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</si>
  <si>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</si>
  <si>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</si>
  <si>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</si>
  <si>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</si>
  <si>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</si>
  <si>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</si>
  <si>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</si>
  <si>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</si>
  <si>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</si>
  <si>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</si>
  <si>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</si>
  <si>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</si>
  <si>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</si>
  <si>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</si>
  <si>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</si>
  <si>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</si>
  <si>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</si>
  <si>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</si>
  <si>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</si>
  <si>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</si>
  <si>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</si>
  <si>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>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</si>
  <si>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</si>
  <si>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</si>
  <si>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</si>
  <si>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</si>
  <si>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</si>
  <si>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</si>
  <si>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</si>
  <si>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单位代码</t>
  </si>
  <si>
    <t>单位名称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</si>
  <si>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</si>
  <si>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</si>
  <si>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</si>
  <si>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</si>
  <si>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</si>
  <si>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</si>
  <si>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</si>
  <si>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</si>
  <si>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</si>
  <si>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</si>
  <si>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</si>
  <si>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</si>
  <si>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</si>
  <si>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</si>
  <si>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华北地质勘查局职工大学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</si>
  <si>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</si>
  <si>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</si>
  <si>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</si>
  <si>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</si>
  <si>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</si>
  <si>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</si>
  <si>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</si>
  <si>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</si>
  <si>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</si>
  <si>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</si>
  <si>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r>
      <rPr>
        <sz val="10.5"/>
        <rFont val="SimSun"/>
        <family val="0"/>
      </rPr>
      <t>教育支出</t>
    </r>
  </si>
  <si>
    <t>20501</t>
  </si>
  <si>
    <r>
      <rPr>
        <sz val="10.5"/>
        <rFont val="SimSun"/>
        <family val="0"/>
      </rPr>
      <t>教育管理事务</t>
    </r>
  </si>
  <si>
    <t xml:space="preserve">  其他教育管理事务支出</t>
  </si>
  <si>
    <r>
      <rPr>
        <sz val="10.5"/>
        <rFont val="SimSun"/>
        <family val="0"/>
      </rPr>
      <t>社会保障和就业支出</t>
    </r>
  </si>
  <si>
    <r>
      <rPr>
        <sz val="10.5"/>
        <rFont val="SimSun"/>
        <family val="0"/>
      </rPr>
      <t>行政事业单位养老支出</t>
    </r>
  </si>
  <si>
    <t xml:space="preserve">  机关事业单位基本养老保险缴费支出</t>
  </si>
  <si>
    <t xml:space="preserve">  机关事业单位职业年金缴费支出</t>
  </si>
  <si>
    <r>
      <rPr>
        <sz val="10.5"/>
        <rFont val="SimSun"/>
        <family val="0"/>
      </rPr>
      <t>卫生健康支出</t>
    </r>
  </si>
  <si>
    <r>
      <rPr>
        <sz val="10.5"/>
        <rFont val="SimSun"/>
        <family val="0"/>
      </rPr>
      <t>行政事业单位医疗</t>
    </r>
  </si>
  <si>
    <t xml:space="preserve">  事业单位医疗</t>
  </si>
  <si>
    <t xml:space="preserve">  其他行政事业单位医疗支出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</si>
  <si>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</si>
  <si>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</si>
  <si>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</si>
  <si>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</si>
  <si>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</si>
  <si>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</si>
  <si>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</si>
  <si>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</si>
  <si>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</si>
  <si>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</si>
  <si>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</si>
  <si>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</si>
  <si>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</si>
  <si>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</si>
  <si>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</si>
  <si>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</si>
  <si>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</si>
  <si>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</si>
  <si>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</si>
  <si>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</si>
  <si>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</si>
  <si>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</si>
  <si>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</si>
  <si>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</si>
  <si>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</si>
  <si>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</si>
  <si>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</si>
  <si>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</si>
  <si>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</si>
  <si>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</si>
  <si>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</si>
  <si>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</si>
  <si>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</si>
  <si>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</si>
  <si>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</si>
  <si>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</si>
  <si>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</si>
  <si>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</si>
  <si>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</si>
  <si>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r>
      <rPr>
        <sz val="10.5"/>
        <rFont val="SimSun"/>
        <family val="0"/>
      </rPr>
      <t>其他教育管理事务支出</t>
    </r>
  </si>
  <si>
    <r>
      <rPr>
        <sz val="10.5"/>
        <rFont val="SimSun"/>
        <family val="0"/>
      </rPr>
      <t>机关事业单位基本养老保险缴费支出</t>
    </r>
  </si>
  <si>
    <r>
      <rPr>
        <sz val="10.5"/>
        <rFont val="SimSun"/>
        <family val="0"/>
      </rPr>
      <t>机关事业单位职业年金缴费支出</t>
    </r>
  </si>
  <si>
    <r>
      <rPr>
        <sz val="10.5"/>
        <rFont val="SimSun"/>
        <family val="0"/>
      </rPr>
      <t>事业单位医疗</t>
    </r>
  </si>
  <si>
    <r>
      <rPr>
        <sz val="10.5"/>
        <rFont val="SimSun"/>
        <family val="0"/>
      </rPr>
      <t>其他行政事业单位医疗支出</t>
    </r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</si>
  <si>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</si>
  <si>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</si>
  <si>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</si>
  <si>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</si>
  <si>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</si>
  <si>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</si>
  <si>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</si>
  <si>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</si>
  <si>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r>
      <rPr>
        <sz val="10.5"/>
        <rFont val="SimSun"/>
        <family val="0"/>
      </rPr>
      <t>绩效工资</t>
    </r>
  </si>
  <si>
    <r>
      <rPr>
        <sz val="10.5"/>
        <rFont val="SimSun"/>
        <family val="0"/>
      </rPr>
      <t>机关事业单位基本养老保险缴费</t>
    </r>
  </si>
  <si>
    <r>
      <rPr>
        <sz val="10.5"/>
        <rFont val="SimSun"/>
        <family val="0"/>
      </rPr>
      <t>职业年金缴费</t>
    </r>
  </si>
  <si>
    <r>
      <rPr>
        <sz val="10.5"/>
        <rFont val="SimSun"/>
        <family val="0"/>
      </rPr>
      <t>职工基本医疗保险缴费</t>
    </r>
  </si>
  <si>
    <r>
      <rPr>
        <sz val="10.5"/>
        <rFont val="SimSun"/>
        <family val="0"/>
      </rPr>
      <t>其他社会保障缴费</t>
    </r>
  </si>
  <si>
    <r>
      <rPr>
        <sz val="10.5"/>
        <rFont val="SimSun"/>
        <family val="0"/>
      </rPr>
      <t>住房公积金</t>
    </r>
  </si>
  <si>
    <r>
      <rPr>
        <sz val="10.5"/>
        <rFont val="SimSun"/>
        <family val="0"/>
      </rPr>
      <t>医疗费</t>
    </r>
  </si>
  <si>
    <r>
      <rPr>
        <sz val="10.5"/>
        <rFont val="SimSun"/>
        <family val="0"/>
      </rPr>
      <t>其他工资福利支出</t>
    </r>
  </si>
  <si>
    <t>302</t>
  </si>
  <si>
    <r>
      <rPr>
        <sz val="10.5"/>
        <rFont val="SimSun"/>
        <family val="0"/>
      </rPr>
      <t>商品和服务支出</t>
    </r>
  </si>
  <si>
    <t>30201</t>
  </si>
  <si>
    <r>
      <rPr>
        <sz val="10.5"/>
        <rFont val="SimSun"/>
        <family val="0"/>
      </rPr>
      <t>办公费</t>
    </r>
  </si>
  <si>
    <t>30205</t>
  </si>
  <si>
    <r>
      <rPr>
        <sz val="10.5"/>
        <rFont val="SimSun"/>
        <family val="0"/>
      </rPr>
      <t>水费</t>
    </r>
  </si>
  <si>
    <t>30206</t>
  </si>
  <si>
    <r>
      <rPr>
        <sz val="10.5"/>
        <rFont val="SimSun"/>
        <family val="0"/>
      </rPr>
      <t>电费</t>
    </r>
  </si>
  <si>
    <t>30207</t>
  </si>
  <si>
    <r>
      <rPr>
        <sz val="10.5"/>
        <rFont val="SimSun"/>
        <family val="0"/>
      </rPr>
      <t>邮电费</t>
    </r>
  </si>
  <si>
    <t>30209</t>
  </si>
  <si>
    <r>
      <rPr>
        <sz val="10.5"/>
        <rFont val="SimSun"/>
        <family val="0"/>
      </rPr>
      <t>物业管理费</t>
    </r>
  </si>
  <si>
    <t>30211</t>
  </si>
  <si>
    <r>
      <rPr>
        <sz val="10.5"/>
        <rFont val="SimSun"/>
        <family val="0"/>
      </rPr>
      <t>差旅费</t>
    </r>
  </si>
  <si>
    <t>30228</t>
  </si>
  <si>
    <r>
      <rPr>
        <sz val="10.5"/>
        <rFont val="SimSun"/>
        <family val="0"/>
      </rPr>
      <t>工会经费</t>
    </r>
  </si>
  <si>
    <t>30229</t>
  </si>
  <si>
    <r>
      <rPr>
        <sz val="10.5"/>
        <rFont val="SimSun"/>
        <family val="0"/>
      </rPr>
      <t>福利费</t>
    </r>
  </si>
  <si>
    <t>30239</t>
  </si>
  <si>
    <r>
      <rPr>
        <sz val="10.5"/>
        <rFont val="SimSun"/>
        <family val="0"/>
      </rPr>
      <t>其他交通费用</t>
    </r>
  </si>
  <si>
    <r>
      <rPr>
        <sz val="10.5"/>
        <rFont val="SimSun"/>
        <family val="0"/>
      </rPr>
      <t>对个人和家庭的补助</t>
    </r>
  </si>
  <si>
    <r>
      <rPr>
        <sz val="10.5"/>
        <rFont val="SimSun"/>
        <family val="0"/>
      </rPr>
      <t>离休费</t>
    </r>
  </si>
  <si>
    <r>
      <rPr>
        <sz val="10.5"/>
        <rFont val="SimSun"/>
        <family val="0"/>
      </rPr>
      <t>退休费</t>
    </r>
  </si>
  <si>
    <r>
      <rPr>
        <sz val="10.5"/>
        <rFont val="SimSun"/>
        <family val="0"/>
      </rPr>
      <t>医疗费补助</t>
    </r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</si>
  <si>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</si>
  <si>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</si>
  <si>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</si>
  <si>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</si>
  <si>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</si>
  <si>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</si>
  <si>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</si>
  <si>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</si>
  <si>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</si>
  <si>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</si>
  <si>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注：本单位2024年一般公共预算“三公”经费支出情况表为空表。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</si>
  <si>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</si>
  <si>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</si>
  <si>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</si>
  <si>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</si>
  <si>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注：本单位2024年政府性基金预算支出情况表为空表。</t>
  </si>
  <si>
    <t>附表9</t>
  </si>
  <si>
    <t>国有资本经营预算支出情况表</t>
  </si>
  <si>
    <t>本年国有资本经营基金预算支出</t>
  </si>
  <si>
    <t>注：本单位2024年国有资本经营预算支出情况表为空表。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</si>
  <si>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</si>
  <si>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</si>
  <si>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</si>
  <si>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</si>
  <si>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</si>
  <si>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</si>
  <si>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</si>
  <si>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</si>
  <si>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</si>
  <si>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</si>
  <si>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</si>
  <si>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注：本单位2024年项目支出表为空表。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</si>
</sst>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yyyy&quot;年&quot;m&quot;月&quot;d&quot;日&quot;;@"/>
    <numFmt numFmtId="183" formatCode="_-* #,##0_$_-;\-* #,##0_$_-;_-* &quot;-&quot;_$_-;_-@_-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_ "/>
    <numFmt numFmtId="192" formatCode="0.0_ "/>
    <numFmt numFmtId="193" formatCode="#,##0.0000"/>
    <numFmt numFmtId="194" formatCode="* #,##0.00;* \-#,##0.00;* &quot;&quot;??;@"/>
    <numFmt numFmtId="195" formatCode="00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0.5"/>
      <name val="SimSun"/>
      <family val="0"/>
    </font>
    <font>
      <sz val="10.5"/>
      <color indexed="8"/>
      <name val="SimSun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1"/>
      <name val="ＭＳ Ｐゴシック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SimSun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>
      <alignment horizontal="centerContinuous" vertical="center"/>
      <protection/>
    </xf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9" fillId="24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14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22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19" borderId="0" applyNumberFormat="0" applyBorder="0" applyAlignment="0" applyProtection="0"/>
    <xf numFmtId="0" fontId="31" fillId="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32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26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29" borderId="0" applyNumberFormat="0" applyBorder="0" applyAlignment="0" applyProtection="0"/>
    <xf numFmtId="0" fontId="10" fillId="26" borderId="0" applyNumberFormat="0" applyBorder="0" applyAlignment="0" applyProtection="0"/>
    <xf numFmtId="0" fontId="10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26" fillId="7" borderId="0" applyNumberFormat="0" applyBorder="0" applyAlignment="0" applyProtection="0"/>
    <xf numFmtId="176" fontId="33" fillId="0" borderId="0" applyFill="0" applyBorder="0" applyAlignment="0">
      <protection/>
    </xf>
    <xf numFmtId="0" fontId="21" fillId="24" borderId="5" applyNumberFormat="0" applyAlignment="0" applyProtection="0"/>
    <xf numFmtId="0" fontId="34" fillId="5" borderId="7" applyNumberFormat="0" applyAlignment="0" applyProtection="0"/>
    <xf numFmtId="0" fontId="35" fillId="0" borderId="0" applyProtection="0">
      <alignment vertical="center"/>
    </xf>
    <xf numFmtId="41" fontId="30" fillId="0" borderId="0" applyFont="0" applyFill="0" applyBorder="0" applyAlignment="0" applyProtection="0"/>
    <xf numFmtId="177" fontId="36" fillId="0" borderId="0">
      <alignment/>
      <protection/>
    </xf>
    <xf numFmtId="43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6" fillId="0" borderId="0">
      <alignment/>
      <protection/>
    </xf>
    <xf numFmtId="0" fontId="37" fillId="0" borderId="0" applyProtection="0">
      <alignment/>
    </xf>
    <xf numFmtId="181" fontId="36" fillId="0" borderId="0">
      <alignment/>
      <protection/>
    </xf>
    <xf numFmtId="0" fontId="15" fillId="0" borderId="0" applyNumberFormat="0" applyFill="0" applyBorder="0" applyAlignment="0" applyProtection="0"/>
    <xf numFmtId="2" fontId="37" fillId="0" borderId="0" applyProtection="0">
      <alignment/>
    </xf>
    <xf numFmtId="0" fontId="25" fillId="6" borderId="0" applyNumberFormat="0" applyBorder="0" applyAlignment="0" applyProtection="0"/>
    <xf numFmtId="38" fontId="38" fillId="4" borderId="0" applyBorder="0" applyAlignment="0" applyProtection="0"/>
    <xf numFmtId="0" fontId="39" fillId="0" borderId="10" applyNumberFormat="0" applyAlignment="0" applyProtection="0"/>
    <xf numFmtId="0" fontId="39" fillId="0" borderId="11">
      <alignment horizontal="left" vertical="center"/>
      <protection/>
    </xf>
    <xf numFmtId="0" fontId="40" fillId="0" borderId="12" applyNumberFormat="0" applyFill="0" applyAlignment="0" applyProtection="0"/>
    <xf numFmtId="0" fontId="41" fillId="0" borderId="3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Protection="0">
      <alignment/>
    </xf>
    <xf numFmtId="0" fontId="39" fillId="0" borderId="0" applyProtection="0">
      <alignment/>
    </xf>
    <xf numFmtId="0" fontId="19" fillId="3" borderId="5" applyNumberFormat="0" applyAlignment="0" applyProtection="0"/>
    <xf numFmtId="10" fontId="38" fillId="24" borderId="14" applyBorder="0" applyAlignment="0" applyProtection="0"/>
    <xf numFmtId="0" fontId="19" fillId="3" borderId="5" applyNumberFormat="0" applyAlignment="0" applyProtection="0"/>
    <xf numFmtId="0" fontId="23" fillId="0" borderId="8" applyNumberFormat="0" applyFill="0" applyAlignment="0" applyProtection="0"/>
    <xf numFmtId="0" fontId="27" fillId="8" borderId="0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29" fillId="2" borderId="1" applyNumberFormat="0" applyFont="0" applyAlignment="0" applyProtection="0"/>
    <xf numFmtId="0" fontId="20" fillId="24" borderId="6" applyNumberFormat="0" applyAlignment="0" applyProtection="0"/>
    <xf numFmtId="10" fontId="30" fillId="0" borderId="0" applyFont="0" applyFill="0" applyBorder="0" applyAlignment="0" applyProtection="0"/>
    <xf numFmtId="1" fontId="30" fillId="0" borderId="0">
      <alignment/>
      <protection/>
    </xf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15" applyProtection="0">
      <alignment/>
    </xf>
    <xf numFmtId="0" fontId="1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>
      <alignment horizontal="centerContinuous" vertical="center"/>
      <protection/>
    </xf>
    <xf numFmtId="0" fontId="1" fillId="0" borderId="14">
      <alignment horizontal="distributed" vertical="center" wrapText="1"/>
      <protection/>
    </xf>
    <xf numFmtId="0" fontId="26" fillId="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52" fillId="3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0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0" fillId="18" borderId="0" applyNumberFormat="0" applyBorder="0" applyAlignment="0" applyProtection="0"/>
    <xf numFmtId="0" fontId="52" fillId="3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1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3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Protection="0">
      <alignment vertical="center"/>
    </xf>
    <xf numFmtId="0" fontId="53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50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2" fillId="35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52" fillId="35" borderId="0" applyNumberFormat="0" applyBorder="0" applyAlignment="0" applyProtection="0"/>
    <xf numFmtId="0" fontId="51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51" fillId="18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52" fillId="35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4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25" fillId="6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8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9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4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Protection="0">
      <alignment vertical="center"/>
    </xf>
    <xf numFmtId="0" fontId="6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8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41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58" fillId="41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59" fillId="20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41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8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1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9" applyNumberFormat="0" applyFill="0" applyAlignment="0" applyProtection="0"/>
    <xf numFmtId="182" fontId="49" fillId="0" borderId="0" applyFont="0" applyFill="0" applyBorder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36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4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0">
      <alignment/>
      <protection/>
    </xf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7" fillId="8" borderId="0" applyNumberFormat="0" applyBorder="0" applyAlignment="0" applyProtection="0"/>
    <xf numFmtId="0" fontId="20" fillId="4" borderId="6" applyNumberFormat="0" applyAlignment="0" applyProtection="0"/>
    <xf numFmtId="0" fontId="19" fillId="3" borderId="5" applyNumberFormat="0" applyAlignment="0" applyProtection="0"/>
    <xf numFmtId="1" fontId="1" fillId="0" borderId="14">
      <alignment vertical="center"/>
      <protection locked="0"/>
    </xf>
    <xf numFmtId="0" fontId="64" fillId="0" borderId="0">
      <alignment/>
      <protection/>
    </xf>
    <xf numFmtId="188" fontId="1" fillId="0" borderId="14">
      <alignment vertical="center"/>
      <protection locked="0"/>
    </xf>
    <xf numFmtId="0" fontId="30" fillId="0" borderId="0">
      <alignment/>
      <protection/>
    </xf>
    <xf numFmtId="0" fontId="2" fillId="2" borderId="1" applyNumberFormat="0" applyFont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>
      <alignment/>
      <protection/>
    </xf>
  </cellStyleXfs>
  <cellXfs count="133">
    <xf numFmtId="0" fontId="0" fillId="0" borderId="0" xfId="0" applyAlignment="1">
      <alignment/>
    </xf>
    <xf numFmtId="0" fontId="2" fillId="0" borderId="0" xfId="492" applyFont="1">
      <alignment/>
      <protection/>
    </xf>
    <xf numFmtId="0" fontId="0" fillId="0" borderId="0" xfId="492">
      <alignment/>
      <protection/>
    </xf>
    <xf numFmtId="0" fontId="3" fillId="0" borderId="0" xfId="492" applyFont="1" applyAlignment="1">
      <alignment/>
      <protection/>
    </xf>
    <xf numFmtId="0" fontId="4" fillId="0" borderId="0" xfId="510" applyFont="1" applyAlignment="1">
      <alignment horizontal="center" vertical="center"/>
      <protection/>
    </xf>
    <xf numFmtId="0" fontId="5" fillId="0" borderId="0" xfId="510" applyFont="1" applyBorder="1" applyAlignment="1">
      <alignment horizontal="right"/>
      <protection/>
    </xf>
    <xf numFmtId="0" fontId="2" fillId="0" borderId="14" xfId="492" applyFont="1" applyBorder="1" applyAlignment="1">
      <alignment horizontal="center" vertical="center"/>
      <protection/>
    </xf>
    <xf numFmtId="0" fontId="2" fillId="0" borderId="14" xfId="492" applyFont="1" applyBorder="1" applyAlignment="1">
      <alignment horizontal="center" vertical="center" wrapText="1"/>
      <protection/>
    </xf>
    <xf numFmtId="0" fontId="0" fillId="0" borderId="14" xfId="492" applyBorder="1">
      <alignment/>
      <protection/>
    </xf>
    <xf numFmtId="0" fontId="2" fillId="0" borderId="14" xfId="492" applyFont="1" applyBorder="1" applyAlignment="1">
      <alignment vertical="center"/>
      <protection/>
    </xf>
    <xf numFmtId="0" fontId="2" fillId="0" borderId="0" xfId="492" applyFont="1" applyBorder="1" applyAlignment="1">
      <alignment horizontal="left" vertical="center"/>
      <protection/>
    </xf>
    <xf numFmtId="0" fontId="2" fillId="0" borderId="0" xfId="492" applyFont="1" applyBorder="1" applyAlignment="1">
      <alignment horizontal="left" vertical="center"/>
      <protection/>
    </xf>
    <xf numFmtId="0" fontId="2" fillId="0" borderId="0" xfId="492" applyFont="1" applyBorder="1" applyAlignment="1">
      <alignment horizontal="left" vertical="center"/>
      <protection/>
    </xf>
    <xf numFmtId="0" fontId="0" fillId="0" borderId="0" xfId="492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510" applyFont="1">
      <alignment/>
      <protection/>
    </xf>
    <xf numFmtId="0" fontId="2" fillId="0" borderId="0" xfId="510">
      <alignment/>
      <protection/>
    </xf>
    <xf numFmtId="0" fontId="4" fillId="0" borderId="0" xfId="510" applyFont="1" applyAlignment="1">
      <alignment vertical="center"/>
      <protection/>
    </xf>
    <xf numFmtId="0" fontId="5" fillId="0" borderId="0" xfId="510" applyFont="1">
      <alignment/>
      <protection/>
    </xf>
    <xf numFmtId="0" fontId="5" fillId="0" borderId="0" xfId="510" applyFont="1" applyAlignment="1">
      <alignment horizontal="right"/>
      <protection/>
    </xf>
    <xf numFmtId="0" fontId="2" fillId="0" borderId="14" xfId="510" applyFont="1" applyBorder="1" applyAlignment="1">
      <alignment horizontal="center" vertical="center" wrapText="1"/>
      <protection/>
    </xf>
    <xf numFmtId="0" fontId="2" fillId="0" borderId="14" xfId="510" applyFont="1" applyBorder="1" applyAlignment="1">
      <alignment horizontal="center" vertical="center"/>
      <protection/>
    </xf>
    <xf numFmtId="0" fontId="2" fillId="0" borderId="0" xfId="510" applyFont="1" applyBorder="1">
      <alignment/>
      <protection/>
    </xf>
    <xf numFmtId="0" fontId="2" fillId="0" borderId="0" xfId="510" applyFont="1" applyBorder="1" applyAlignment="1">
      <alignment horizontal="center" vertical="center" wrapText="1"/>
      <protection/>
    </xf>
    <xf numFmtId="0" fontId="2" fillId="0" borderId="0" xfId="510" applyFont="1" applyAlignment="1">
      <alignment horizontal="left" vertical="center"/>
      <protection/>
    </xf>
    <xf numFmtId="0" fontId="2" fillId="0" borderId="0" xfId="510" applyFont="1">
      <alignment/>
      <protection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8" xfId="0" applyFont="1" applyFill="1" applyBorder="1" applyAlignment="1">
      <alignment horizontal="left" vertical="top" wrapText="1" indent="1"/>
    </xf>
    <xf numFmtId="4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8" xfId="0" applyFont="1" applyFill="1" applyBorder="1" applyAlignment="1">
      <alignment horizontal="left" vertical="top" wrapText="1"/>
    </xf>
    <xf numFmtId="192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" fontId="69" fillId="0" borderId="18" xfId="0" applyNumberFormat="1" applyFont="1" applyFill="1" applyBorder="1" applyAlignment="1">
      <alignment horizontal="left" vertical="top" shrinkToFi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>
      <alignment horizontal="left" vertical="top" wrapText="1" indent="3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10" fillId="0" borderId="14" xfId="497" applyNumberFormat="1" applyFont="1" applyFill="1" applyBorder="1" applyAlignment="1">
      <alignment horizontal="left" vertical="center"/>
      <protection/>
    </xf>
    <xf numFmtId="190" fontId="69" fillId="0" borderId="18" xfId="0" applyNumberFormat="1" applyFont="1" applyFill="1" applyBorder="1" applyAlignment="1">
      <alignment horizontal="right" vertical="center" shrinkToFit="1"/>
    </xf>
    <xf numFmtId="191" fontId="70" fillId="0" borderId="14" xfId="499" applyNumberFormat="1" applyFont="1" applyFill="1" applyBorder="1" applyAlignment="1">
      <alignment horizontal="left" vertical="center"/>
      <protection/>
    </xf>
    <xf numFmtId="190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right" vertical="top"/>
    </xf>
    <xf numFmtId="0" fontId="6" fillId="0" borderId="0" xfId="0" applyNumberFormat="1" applyFont="1" applyFill="1" applyAlignment="1" applyProtection="1">
      <alignment horizontal="center" vertical="top"/>
      <protection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188" fontId="69" fillId="0" borderId="18" xfId="0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left" vertical="center" wrapText="1" indent="1"/>
    </xf>
    <xf numFmtId="1" fontId="69" fillId="0" borderId="18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94" fontId="7" fillId="0" borderId="0" xfId="0" applyNumberFormat="1" applyFont="1" applyFill="1" applyAlignment="1">
      <alignment vertical="center"/>
    </xf>
    <xf numFmtId="191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1" fontId="2" fillId="0" borderId="0" xfId="0" applyNumberFormat="1" applyFont="1" applyFill="1" applyAlignment="1" applyProtection="1">
      <alignment horizontal="right"/>
      <protection/>
    </xf>
    <xf numFmtId="191" fontId="0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90" fontId="0" fillId="0" borderId="21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0" fillId="0" borderId="14" xfId="0" applyNumberFormat="1" applyFont="1" applyFill="1" applyBorder="1" applyAlignment="1">
      <alignment horizontal="center" vertical="center" wrapText="1"/>
    </xf>
    <xf numFmtId="194" fontId="0" fillId="0" borderId="14" xfId="0" applyNumberFormat="1" applyFont="1" applyFill="1" applyBorder="1" applyAlignment="1">
      <alignment vertical="center"/>
    </xf>
    <xf numFmtId="191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  <xf numFmtId="190" fontId="69" fillId="0" borderId="18" xfId="0" applyNumberFormat="1" applyFont="1" applyFill="1" applyBorder="1" applyAlignment="1">
      <alignment horizontal="right" vertical="top" indent="1" shrinkToFit="1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鹎%U龡&amp;H齲_x0001_C铣_x0014__x0007__x0001__x0001_" xfId="63"/>
    <cellStyle name="_ET_STYLE_NoName_00_" xfId="64"/>
    <cellStyle name="20% - Accent1" xfId="65"/>
    <cellStyle name="20% - Accent2" xfId="66"/>
    <cellStyle name="20% - Accent3" xfId="67"/>
    <cellStyle name="20% - Accent4" xfId="68"/>
    <cellStyle name="20% - Accent5" xfId="69"/>
    <cellStyle name="20% - Accent6" xfId="70"/>
    <cellStyle name="20% - 强调文字颜色 1 2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 2" xfId="83"/>
    <cellStyle name="40% - 强调文字颜色 2 2" xfId="84"/>
    <cellStyle name="40% - 强调文字颜色 3 2" xfId="85"/>
    <cellStyle name="40% - 强调文字颜色 4 2" xfId="86"/>
    <cellStyle name="40% - 强调文字颜色 5 2" xfId="87"/>
    <cellStyle name="40% - 强调文字颜色 6 2" xfId="88"/>
    <cellStyle name="60% - Accent1" xfId="89"/>
    <cellStyle name="60% - Accent2" xfId="90"/>
    <cellStyle name="60% - Accent3" xfId="91"/>
    <cellStyle name="60% - Accent4" xfId="92"/>
    <cellStyle name="60% - Accent5" xfId="93"/>
    <cellStyle name="60% - Accent6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60% - 强调文字颜色 5 2" xfId="99"/>
    <cellStyle name="60% - 强调文字颜色 6 2" xfId="100"/>
    <cellStyle name="Accent1" xfId="101"/>
    <cellStyle name="Accent1 - 20%" xfId="102"/>
    <cellStyle name="Accent1 - 40%" xfId="103"/>
    <cellStyle name="Accent1 - 60%" xfId="104"/>
    <cellStyle name="Accent1_2006年33甘肃" xfId="105"/>
    <cellStyle name="Accent2" xfId="106"/>
    <cellStyle name="Accent2 - 20%" xfId="107"/>
    <cellStyle name="Accent2 - 40%" xfId="108"/>
    <cellStyle name="Accent2 - 60%" xfId="109"/>
    <cellStyle name="Accent2_2006年33甘肃" xfId="110"/>
    <cellStyle name="Accent3" xfId="111"/>
    <cellStyle name="Accent3 - 20%" xfId="112"/>
    <cellStyle name="Accent3 - 40%" xfId="113"/>
    <cellStyle name="Accent3 - 60%" xfId="114"/>
    <cellStyle name="Accent3_2006年33甘肃" xfId="115"/>
    <cellStyle name="Accent4" xfId="116"/>
    <cellStyle name="Accent4 - 20%" xfId="117"/>
    <cellStyle name="Accent4 - 40%" xfId="118"/>
    <cellStyle name="Accent4 - 60%" xfId="119"/>
    <cellStyle name="Accent5" xfId="120"/>
    <cellStyle name="Accent5 - 20%" xfId="121"/>
    <cellStyle name="Accent5 - 40%" xfId="122"/>
    <cellStyle name="Accent5 - 60%" xfId="123"/>
    <cellStyle name="Accent6" xfId="124"/>
    <cellStyle name="Accent6 - 20%" xfId="125"/>
    <cellStyle name="Accent6 - 40%" xfId="126"/>
    <cellStyle name="Accent6 - 60%" xfId="127"/>
    <cellStyle name="Accent6_2006年33甘肃" xfId="128"/>
    <cellStyle name="Bad" xfId="129"/>
    <cellStyle name="Calc Currency (0)" xfId="130"/>
    <cellStyle name="Calculation" xfId="131"/>
    <cellStyle name="Check Cell" xfId="132"/>
    <cellStyle name="ColLevel_0" xfId="133"/>
    <cellStyle name="Comma [0]" xfId="134"/>
    <cellStyle name="comma zerodec" xfId="135"/>
    <cellStyle name="Comma_1995" xfId="136"/>
    <cellStyle name="Currency [0]" xfId="137"/>
    <cellStyle name="Currency_1995" xfId="138"/>
    <cellStyle name="Currency1" xfId="139"/>
    <cellStyle name="Date" xfId="140"/>
    <cellStyle name="Dollar (zero dec)" xfId="141"/>
    <cellStyle name="Explanatory Text" xfId="142"/>
    <cellStyle name="Fixed" xfId="143"/>
    <cellStyle name="Good" xfId="144"/>
    <cellStyle name="Grey" xfId="145"/>
    <cellStyle name="Header1" xfId="146"/>
    <cellStyle name="Header2" xfId="147"/>
    <cellStyle name="Heading 1" xfId="148"/>
    <cellStyle name="Heading 2" xfId="149"/>
    <cellStyle name="Heading 3" xfId="150"/>
    <cellStyle name="Heading 4" xfId="151"/>
    <cellStyle name="HEADING1" xfId="152"/>
    <cellStyle name="HEADING2" xfId="153"/>
    <cellStyle name="Input" xfId="154"/>
    <cellStyle name="Input [yellow]" xfId="155"/>
    <cellStyle name="Input_20121229 提供执行转移支付" xfId="156"/>
    <cellStyle name="Linked Cell" xfId="157"/>
    <cellStyle name="Neutral" xfId="158"/>
    <cellStyle name="no dec" xfId="159"/>
    <cellStyle name="Norma,_laroux_4_营业在建 (2)_E21" xfId="160"/>
    <cellStyle name="Normal - Style1" xfId="161"/>
    <cellStyle name="Normal_#10-Headcount" xfId="162"/>
    <cellStyle name="Note" xfId="163"/>
    <cellStyle name="Output" xfId="164"/>
    <cellStyle name="Percent [2]" xfId="165"/>
    <cellStyle name="Percent_laroux" xfId="166"/>
    <cellStyle name="RowLevel_0" xfId="167"/>
    <cellStyle name="Title" xfId="168"/>
    <cellStyle name="Total" xfId="169"/>
    <cellStyle name="Warning Text" xfId="170"/>
    <cellStyle name="百分比 2" xfId="171"/>
    <cellStyle name="百分比 3" xfId="172"/>
    <cellStyle name="百分比 4" xfId="173"/>
    <cellStyle name="百分比 5" xfId="174"/>
    <cellStyle name="标题 1 2" xfId="175"/>
    <cellStyle name="标题 2 2" xfId="176"/>
    <cellStyle name="标题 3 2" xfId="177"/>
    <cellStyle name="标题 4 2" xfId="178"/>
    <cellStyle name="标题 5" xfId="179"/>
    <cellStyle name="表标题" xfId="180"/>
    <cellStyle name="差 2" xfId="181"/>
    <cellStyle name="差_00省级(打印)" xfId="182"/>
    <cellStyle name="差_03昭通" xfId="183"/>
    <cellStyle name="差_0502通海县" xfId="184"/>
    <cellStyle name="差_05潍坊" xfId="185"/>
    <cellStyle name="差_0605石屏县" xfId="186"/>
    <cellStyle name="差_0605石屏县_财力性转移支付2010年预算参考数" xfId="187"/>
    <cellStyle name="差_07临沂" xfId="188"/>
    <cellStyle name="差_09黑龙江" xfId="189"/>
    <cellStyle name="差_09黑龙江_财力性转移支付2010年预算参考数" xfId="190"/>
    <cellStyle name="差_1" xfId="191"/>
    <cellStyle name="差_1_财力性转移支付2010年预算参考数" xfId="192"/>
    <cellStyle name="差_1110洱源县" xfId="193"/>
    <cellStyle name="差_1110洱源县_财力性转移支付2010年预算参考数" xfId="194"/>
    <cellStyle name="差_11大理" xfId="195"/>
    <cellStyle name="差_11大理_财力性转移支付2010年预算参考数" xfId="196"/>
    <cellStyle name="差_12滨州" xfId="197"/>
    <cellStyle name="差_12滨州_财力性转移支付2010年预算参考数" xfId="198"/>
    <cellStyle name="差_14安徽" xfId="199"/>
    <cellStyle name="差_14安徽_财力性转移支付2010年预算参考数" xfId="200"/>
    <cellStyle name="差_2" xfId="201"/>
    <cellStyle name="差_2_财力性转移支付2010年预算参考数" xfId="202"/>
    <cellStyle name="差_2006年22湖南" xfId="203"/>
    <cellStyle name="差_2006年22湖南_财力性转移支付2010年预算参考数" xfId="204"/>
    <cellStyle name="差_2006年27重庆" xfId="205"/>
    <cellStyle name="差_2006年27重庆_财力性转移支付2010年预算参考数" xfId="206"/>
    <cellStyle name="差_2006年28四川" xfId="207"/>
    <cellStyle name="差_2006年28四川_财力性转移支付2010年预算参考数" xfId="208"/>
    <cellStyle name="差_2006年30云南" xfId="209"/>
    <cellStyle name="差_2006年33甘肃" xfId="210"/>
    <cellStyle name="差_2006年34青海" xfId="211"/>
    <cellStyle name="差_2006年34青海_财力性转移支付2010年预算参考数" xfId="212"/>
    <cellStyle name="差_2006年全省财力计算表（中央、决算）" xfId="213"/>
    <cellStyle name="差_2006年水利统计指标统计表" xfId="214"/>
    <cellStyle name="差_2006年水利统计指标统计表_财力性转移支付2010年预算参考数" xfId="215"/>
    <cellStyle name="差_2007年收支情况及2008年收支预计表(汇总表)" xfId="216"/>
    <cellStyle name="差_2007年收支情况及2008年收支预计表(汇总表)_财力性转移支付2010年预算参考数" xfId="217"/>
    <cellStyle name="差_2007年一般预算支出剔除" xfId="218"/>
    <cellStyle name="差_2007年一般预算支出剔除_财力性转移支付2010年预算参考数" xfId="219"/>
    <cellStyle name="差_2007一般预算支出口径剔除表" xfId="220"/>
    <cellStyle name="差_2007一般预算支出口径剔除表_财力性转移支付2010年预算参考数" xfId="221"/>
    <cellStyle name="差_2008计算资料（8月5）" xfId="222"/>
    <cellStyle name="差_2008年全省汇总收支计算表" xfId="223"/>
    <cellStyle name="差_2008年全省汇总收支计算表_财力性转移支付2010年预算参考数" xfId="224"/>
    <cellStyle name="差_2008年一般预算支出预计" xfId="225"/>
    <cellStyle name="差_2008年预计支出与2007年对比" xfId="226"/>
    <cellStyle name="差_2008年支出核定" xfId="227"/>
    <cellStyle name="差_2008年支出调整" xfId="228"/>
    <cellStyle name="差_2008年支出调整_财力性转移支付2010年预算参考数" xfId="229"/>
    <cellStyle name="差_2015年社会保险基金预算草案表样（报人大）" xfId="230"/>
    <cellStyle name="差_2016年科目0114" xfId="231"/>
    <cellStyle name="差_2016人代会附表（2015-9-11）（姚局）-财经委" xfId="232"/>
    <cellStyle name="差_20河南" xfId="233"/>
    <cellStyle name="差_20河南_财力性转移支付2010年预算参考数" xfId="234"/>
    <cellStyle name="差_22湖南" xfId="235"/>
    <cellStyle name="差_22湖南_财力性转移支付2010年预算参考数" xfId="236"/>
    <cellStyle name="差_27重庆" xfId="237"/>
    <cellStyle name="差_27重庆_财力性转移支付2010年预算参考数" xfId="238"/>
    <cellStyle name="差_28四川" xfId="239"/>
    <cellStyle name="差_28四川_财力性转移支付2010年预算参考数" xfId="240"/>
    <cellStyle name="差_30云南" xfId="241"/>
    <cellStyle name="差_30云南_1" xfId="242"/>
    <cellStyle name="差_30云南_1_财力性转移支付2010年预算参考数" xfId="243"/>
    <cellStyle name="差_33甘肃" xfId="244"/>
    <cellStyle name="差_34青海" xfId="245"/>
    <cellStyle name="差_34青海_1" xfId="246"/>
    <cellStyle name="差_34青海_1_财力性转移支付2010年预算参考数" xfId="247"/>
    <cellStyle name="差_34青海_财力性转移支付2010年预算参考数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财力性转移支付2010年预算参考数" xfId="253"/>
    <cellStyle name="差_Book2" xfId="254"/>
    <cellStyle name="差_Book2_财力性转移支付2010年预算参考数" xfId="255"/>
    <cellStyle name="差_gdp" xfId="256"/>
    <cellStyle name="差_M01-2(州市补助收入)" xfId="257"/>
    <cellStyle name="差_安徽 缺口县区测算(地方填报)1" xfId="258"/>
    <cellStyle name="差_安徽 缺口县区测算(地方填报)1_财力性转移支付2010年预算参考数" xfId="259"/>
    <cellStyle name="差_报表" xfId="260"/>
    <cellStyle name="差_不含人员经费系数" xfId="261"/>
    <cellStyle name="差_不含人员经费系数_财力性转移支付2010年预算参考数" xfId="262"/>
    <cellStyle name="差_财政供养人员" xfId="263"/>
    <cellStyle name="差_财政供养人员_财力性转移支付2010年预算参考数" xfId="264"/>
    <cellStyle name="差_测算结果" xfId="265"/>
    <cellStyle name="差_测算结果_财力性转移支付2010年预算参考数" xfId="266"/>
    <cellStyle name="差_测算结果汇总" xfId="267"/>
    <cellStyle name="差_测算结果汇总_财力性转移支付2010年预算参考数" xfId="268"/>
    <cellStyle name="差_成本差异系数" xfId="269"/>
    <cellStyle name="差_成本差异系数（含人口规模）" xfId="270"/>
    <cellStyle name="差_成本差异系数（含人口规模）_财力性转移支付2010年预算参考数" xfId="271"/>
    <cellStyle name="差_成本差异系数_财力性转移支付2010年预算参考数" xfId="272"/>
    <cellStyle name="差_城建部门" xfId="273"/>
    <cellStyle name="差_第五部分(才淼、饶永宏）" xfId="274"/>
    <cellStyle name="差_第一部分：综合全" xfId="275"/>
    <cellStyle name="差_分析缺口率" xfId="276"/>
    <cellStyle name="差_分析缺口率_财力性转移支付2010年预算参考数" xfId="277"/>
    <cellStyle name="差_分县成本差异系数" xfId="278"/>
    <cellStyle name="差_分县成本差异系数_不含人员经费系数" xfId="279"/>
    <cellStyle name="差_分县成本差异系数_不含人员经费系数_财力性转移支付2010年预算参考数" xfId="280"/>
    <cellStyle name="差_分县成本差异系数_财力性转移支付2010年预算参考数" xfId="281"/>
    <cellStyle name="差_分县成本差异系数_民生政策最低支出需求" xfId="282"/>
    <cellStyle name="差_分县成本差异系数_民生政策最低支出需求_财力性转移支付2010年预算参考数" xfId="283"/>
    <cellStyle name="差_附表" xfId="284"/>
    <cellStyle name="差_附表_财力性转移支付2010年预算参考数" xfId="285"/>
    <cellStyle name="差_行政(燃修费)" xfId="286"/>
    <cellStyle name="差_行政(燃修费)_不含人员经费系数" xfId="287"/>
    <cellStyle name="差_行政(燃修费)_不含人员经费系数_财力性转移支付2010年预算参考数" xfId="288"/>
    <cellStyle name="差_行政(燃修费)_财力性转移支付2010年预算参考数" xfId="289"/>
    <cellStyle name="差_行政(燃修费)_民生政策最低支出需求" xfId="290"/>
    <cellStyle name="差_行政(燃修费)_民生政策最低支出需求_财力性转移支付2010年预算参考数" xfId="291"/>
    <cellStyle name="差_行政(燃修费)_县市旗测算-新科目（含人口规模效应）" xfId="292"/>
    <cellStyle name="差_行政(燃修费)_县市旗测算-新科目（含人口规模效应）_财力性转移支付2010年预算参考数" xfId="293"/>
    <cellStyle name="差_行政（人员）" xfId="294"/>
    <cellStyle name="差_行政（人员）_不含人员经费系数" xfId="295"/>
    <cellStyle name="差_行政（人员）_不含人员经费系数_财力性转移支付2010年预算参考数" xfId="296"/>
    <cellStyle name="差_行政（人员）_财力性转移支付2010年预算参考数" xfId="297"/>
    <cellStyle name="差_行政（人员）_民生政策最低支出需求" xfId="298"/>
    <cellStyle name="差_行政（人员）_民生政策最低支出需求_财力性转移支付2010年预算参考数" xfId="299"/>
    <cellStyle name="差_行政（人员）_县市旗测算-新科目（含人口规模效应）" xfId="300"/>
    <cellStyle name="差_行政（人员）_县市旗测算-新科目（含人口规模效应）_财力性转移支付2010年预算参考数" xfId="301"/>
    <cellStyle name="差_行政公检法测算" xfId="302"/>
    <cellStyle name="差_行政公检法测算_不含人员经费系数" xfId="303"/>
    <cellStyle name="差_行政公检法测算_不含人员经费系数_财力性转移支付2010年预算参考数" xfId="304"/>
    <cellStyle name="差_行政公检法测算_财力性转移支付2010年预算参考数" xfId="305"/>
    <cellStyle name="差_行政公检法测算_民生政策最低支出需求" xfId="306"/>
    <cellStyle name="差_行政公检法测算_民生政策最低支出需求_财力性转移支付2010年预算参考数" xfId="307"/>
    <cellStyle name="差_行政公检法测算_县市旗测算-新科目（含人口规模效应）" xfId="308"/>
    <cellStyle name="差_行政公检法测算_县市旗测算-新科目（含人口规模效应）_财力性转移支付2010年预算参考数" xfId="309"/>
    <cellStyle name="差_河南 缺口县区测算(地方填报)" xfId="310"/>
    <cellStyle name="差_河南 缺口县区测算(地方填报)_财力性转移支付2010年预算参考数" xfId="311"/>
    <cellStyle name="差_河南 缺口县区测算(地方填报白)" xfId="312"/>
    <cellStyle name="差_河南 缺口县区测算(地方填报白)_财力性转移支付2010年预算参考数" xfId="313"/>
    <cellStyle name="差_核定人数对比" xfId="314"/>
    <cellStyle name="差_核定人数对比_财力性转移支付2010年预算参考数" xfId="315"/>
    <cellStyle name="差_核定人数下发表" xfId="316"/>
    <cellStyle name="差_核定人数下发表_财力性转移支付2010年预算参考数" xfId="317"/>
    <cellStyle name="差_汇总" xfId="318"/>
    <cellStyle name="差_汇总_财力性转移支付2010年预算参考数" xfId="319"/>
    <cellStyle name="差_汇总表" xfId="320"/>
    <cellStyle name="差_汇总表_财力性转移支付2010年预算参考数" xfId="321"/>
    <cellStyle name="差_汇总表4" xfId="322"/>
    <cellStyle name="差_汇总表4_财力性转移支付2010年预算参考数" xfId="323"/>
    <cellStyle name="差_汇总表提前告知区县" xfId="324"/>
    <cellStyle name="差_汇总-县级财政报表附表" xfId="325"/>
    <cellStyle name="差_检验表" xfId="326"/>
    <cellStyle name="差_检验表（调整后）" xfId="327"/>
    <cellStyle name="差_教育(按照总人口测算）—20080416" xfId="328"/>
    <cellStyle name="差_教育(按照总人口测算）—20080416_不含人员经费系数" xfId="329"/>
    <cellStyle name="差_教育(按照总人口测算）—20080416_不含人员经费系数_财力性转移支付2010年预算参考数" xfId="330"/>
    <cellStyle name="差_教育(按照总人口测算）—20080416_财力性转移支付2010年预算参考数" xfId="331"/>
    <cellStyle name="差_教育(按照总人口测算）—20080416_民生政策最低支出需求" xfId="332"/>
    <cellStyle name="差_教育(按照总人口测算）—20080416_民生政策最低支出需求_财力性转移支付2010年预算参考数" xfId="333"/>
    <cellStyle name="差_教育(按照总人口测算）—20080416_县市旗测算-新科目（含人口规模效应）" xfId="334"/>
    <cellStyle name="差_教育(按照总人口测算）—20080416_县市旗测算-新科目（含人口规模效应）_财力性转移支付2010年预算参考数" xfId="335"/>
    <cellStyle name="差_丽江汇总" xfId="336"/>
    <cellStyle name="差_民生政策最低支出需求" xfId="337"/>
    <cellStyle name="差_民生政策最低支出需求_财力性转移支付2010年预算参考数" xfId="338"/>
    <cellStyle name="差_农林水和城市维护标准支出20080505－县区合计" xfId="339"/>
    <cellStyle name="差_农林水和城市维护标准支出20080505－县区合计_不含人员经费系数" xfId="340"/>
    <cellStyle name="差_农林水和城市维护标准支出20080505－县区合计_不含人员经费系数_财力性转移支付2010年预算参考数" xfId="341"/>
    <cellStyle name="差_农林水和城市维护标准支出20080505－县区合计_财力性转移支付2010年预算参考数" xfId="342"/>
    <cellStyle name="差_农林水和城市维护标准支出20080505－县区合计_民生政策最低支出需求" xfId="343"/>
    <cellStyle name="差_农林水和城市维护标准支出20080505－县区合计_民生政策最低支出需求_财力性转移支付2010年预算参考数" xfId="344"/>
    <cellStyle name="差_农林水和城市维护标准支出20080505－县区合计_县市旗测算-新科目（含人口规模效应）" xfId="345"/>
    <cellStyle name="差_农林水和城市维护标准支出20080505－县区合计_县市旗测算-新科目（含人口规模效应）_财力性转移支付2010年预算参考数" xfId="346"/>
    <cellStyle name="差_平邑" xfId="347"/>
    <cellStyle name="差_平邑_财力性转移支付2010年预算参考数" xfId="348"/>
    <cellStyle name="差_其他部门(按照总人口测算）—20080416" xfId="349"/>
    <cellStyle name="差_其他部门(按照总人口测算）—20080416_不含人员经费系数" xfId="350"/>
    <cellStyle name="差_其他部门(按照总人口测算）—20080416_不含人员经费系数_财力性转移支付2010年预算参考数" xfId="351"/>
    <cellStyle name="差_其他部门(按照总人口测算）—20080416_财力性转移支付2010年预算参考数" xfId="352"/>
    <cellStyle name="差_其他部门(按照总人口测算）—20080416_民生政策最低支出需求" xfId="353"/>
    <cellStyle name="差_其他部门(按照总人口测算）—20080416_民生政策最低支出需求_财力性转移支付2010年预算参考数" xfId="354"/>
    <cellStyle name="差_其他部门(按照总人口测算）—20080416_县市旗测算-新科目（含人口规模效应）" xfId="355"/>
    <cellStyle name="差_其他部门(按照总人口测算）—20080416_县市旗测算-新科目（含人口规模效应）_财力性转移支付2010年预算参考数" xfId="356"/>
    <cellStyle name="差_青海 缺口县区测算(地方填报)" xfId="357"/>
    <cellStyle name="差_青海 缺口县区测算(地方填报)_财力性转移支付2010年预算参考数" xfId="358"/>
    <cellStyle name="差_缺口县区测算" xfId="359"/>
    <cellStyle name="差_缺口县区测算（11.13）" xfId="360"/>
    <cellStyle name="差_缺口县区测算（11.13）_财力性转移支付2010年预算参考数" xfId="361"/>
    <cellStyle name="差_缺口县区测算(按2007支出增长25%测算)" xfId="362"/>
    <cellStyle name="差_缺口县区测算(按2007支出增长25%测算)_财力性转移支付2010年预算参考数" xfId="363"/>
    <cellStyle name="差_缺口县区测算(按核定人数)" xfId="364"/>
    <cellStyle name="差_缺口县区测算(按核定人数)_财力性转移支付2010年预算参考数" xfId="365"/>
    <cellStyle name="差_缺口县区测算(财政部标准)" xfId="366"/>
    <cellStyle name="差_缺口县区测算(财政部标准)_财力性转移支付2010年预算参考数" xfId="367"/>
    <cellStyle name="差_缺口县区测算_财力性转移支付2010年预算参考数" xfId="368"/>
    <cellStyle name="差_人员工资和公用经费" xfId="369"/>
    <cellStyle name="差_人员工资和公用经费_财力性转移支付2010年预算参考数" xfId="370"/>
    <cellStyle name="差_人员工资和公用经费2" xfId="371"/>
    <cellStyle name="差_人员工资和公用经费2_财力性转移支付2010年预算参考数" xfId="372"/>
    <cellStyle name="差_人员工资和公用经费3" xfId="373"/>
    <cellStyle name="差_人员工资和公用经费3_财力性转移支付2010年预算参考数" xfId="374"/>
    <cellStyle name="差_山东省民生支出标准" xfId="375"/>
    <cellStyle name="差_山东省民生支出标准_财力性转移支付2010年预算参考数" xfId="376"/>
    <cellStyle name="差_社保处下达区县2015年指标（第二批）" xfId="377"/>
    <cellStyle name="差_市辖区测算20080510" xfId="378"/>
    <cellStyle name="差_市辖区测算20080510_不含人员经费系数" xfId="379"/>
    <cellStyle name="差_市辖区测算20080510_不含人员经费系数_财力性转移支付2010年预算参考数" xfId="380"/>
    <cellStyle name="差_市辖区测算20080510_财力性转移支付2010年预算参考数" xfId="381"/>
    <cellStyle name="差_市辖区测算20080510_民生政策最低支出需求" xfId="382"/>
    <cellStyle name="差_市辖区测算20080510_民生政策最低支出需求_财力性转移支付2010年预算参考数" xfId="383"/>
    <cellStyle name="差_市辖区测算20080510_县市旗测算-新科目（含人口规模效应）" xfId="384"/>
    <cellStyle name="差_市辖区测算20080510_县市旗测算-新科目（含人口规模效应）_财力性转移支付2010年预算参考数" xfId="385"/>
    <cellStyle name="差_市辖区测算-新科目（20080626）" xfId="386"/>
    <cellStyle name="差_市辖区测算-新科目（20080626）_不含人员经费系数" xfId="387"/>
    <cellStyle name="差_市辖区测算-新科目（20080626）_不含人员经费系数_财力性转移支付2010年预算参考数" xfId="388"/>
    <cellStyle name="差_市辖区测算-新科目（20080626）_财力性转移支付2010年预算参考数" xfId="389"/>
    <cellStyle name="差_市辖区测算-新科目（20080626）_民生政策最低支出需求" xfId="390"/>
    <cellStyle name="差_市辖区测算-新科目（20080626）_民生政策最低支出需求_财力性转移支付2010年预算参考数" xfId="391"/>
    <cellStyle name="差_市辖区测算-新科目（20080626）_县市旗测算-新科目（含人口规模效应）" xfId="392"/>
    <cellStyle name="差_市辖区测算-新科目（20080626）_县市旗测算-新科目（含人口规模效应）_财力性转移支付2010年预算参考数" xfId="393"/>
    <cellStyle name="差_数据--基础数据--预算组--2015年人代会预算部分--2015.01.20--人代会前第6稿--按姚局意见改--调市级项级明细" xfId="394"/>
    <cellStyle name="差_数据--基础数据--预算组--2015年人代会预算部分--2015.01.20--人代会前第6稿--按姚局意见改--调市级项级明细_区县政府预算公开整改--表" xfId="395"/>
    <cellStyle name="差_同德" xfId="396"/>
    <cellStyle name="差_同德_财力性转移支付2010年预算参考数" xfId="397"/>
    <cellStyle name="差_危改资金测算" xfId="398"/>
    <cellStyle name="差_危改资金测算_财力性转移支付2010年预算参考数" xfId="399"/>
    <cellStyle name="差_卫生(按照总人口测算）—20080416" xfId="400"/>
    <cellStyle name="差_卫生(按照总人口测算）—20080416_不含人员经费系数" xfId="401"/>
    <cellStyle name="差_卫生(按照总人口测算）—20080416_不含人员经费系数_财力性转移支付2010年预算参考数" xfId="402"/>
    <cellStyle name="差_卫生(按照总人口测算）—20080416_财力性转移支付2010年预算参考数" xfId="403"/>
    <cellStyle name="差_卫生(按照总人口测算）—20080416_民生政策最低支出需求" xfId="404"/>
    <cellStyle name="差_卫生(按照总人口测算）—20080416_民生政策最低支出需求_财力性转移支付2010年预算参考数" xfId="405"/>
    <cellStyle name="差_卫生(按照总人口测算）—20080416_县市旗测算-新科目（含人口规模效应）" xfId="406"/>
    <cellStyle name="差_卫生(按照总人口测算）—20080416_县市旗测算-新科目（含人口规模效应）_财力性转移支付2010年预算参考数" xfId="407"/>
    <cellStyle name="差_卫生部门" xfId="408"/>
    <cellStyle name="差_卫生部门_财力性转移支付2010年预算参考数" xfId="409"/>
    <cellStyle name="差_文体广播部门" xfId="410"/>
    <cellStyle name="差_文体广播事业(按照总人口测算）—20080416" xfId="411"/>
    <cellStyle name="差_文体广播事业(按照总人口测算）—20080416_不含人员经费系数" xfId="412"/>
    <cellStyle name="差_文体广播事业(按照总人口测算）—20080416_不含人员经费系数_财力性转移支付2010年预算参考数" xfId="413"/>
    <cellStyle name="差_文体广播事业(按照总人口测算）—20080416_财力性转移支付2010年预算参考数" xfId="414"/>
    <cellStyle name="差_文体广播事业(按照总人口测算）—20080416_民生政策最低支出需求" xfId="415"/>
    <cellStyle name="差_文体广播事业(按照总人口测算）—20080416_民生政策最低支出需求_财力性转移支付2010年预算参考数" xfId="416"/>
    <cellStyle name="差_文体广播事业(按照总人口测算）—20080416_县市旗测算-新科目（含人口规模效应）" xfId="417"/>
    <cellStyle name="差_文体广播事业(按照总人口测算）—20080416_县市旗测算-新科目（含人口规模效应）_财力性转移支付2010年预算参考数" xfId="418"/>
    <cellStyle name="差_县区合并测算20080421" xfId="419"/>
    <cellStyle name="差_县区合并测算20080421_不含人员经费系数" xfId="420"/>
    <cellStyle name="差_县区合并测算20080421_不含人员经费系数_财力性转移支付2010年预算参考数" xfId="421"/>
    <cellStyle name="差_县区合并测算20080421_财力性转移支付2010年预算参考数" xfId="422"/>
    <cellStyle name="差_县区合并测算20080421_民生政策最低支出需求" xfId="423"/>
    <cellStyle name="差_县区合并测算20080421_民生政策最低支出需求_财力性转移支付2010年预算参考数" xfId="424"/>
    <cellStyle name="差_县区合并测算20080421_县市旗测算-新科目（含人口规模效应）" xfId="425"/>
    <cellStyle name="差_县区合并测算20080421_县市旗测算-新科目（含人口规模效应）_财力性转移支付2010年预算参考数" xfId="426"/>
    <cellStyle name="差_县区合并测算20080423(按照各省比重）" xfId="427"/>
    <cellStyle name="差_县区合并测算20080423(按照各省比重）_不含人员经费系数" xfId="428"/>
    <cellStyle name="差_县区合并测算20080423(按照各省比重）_不含人员经费系数_财力性转移支付2010年预算参考数" xfId="429"/>
    <cellStyle name="差_县区合并测算20080423(按照各省比重）_财力性转移支付2010年预算参考数" xfId="430"/>
    <cellStyle name="差_县区合并测算20080423(按照各省比重）_民生政策最低支出需求" xfId="431"/>
    <cellStyle name="差_县区合并测算20080423(按照各省比重）_民生政策最低支出需求_财力性转移支付2010年预算参考数" xfId="432"/>
    <cellStyle name="差_县区合并测算20080423(按照各省比重）_县市旗测算-新科目（含人口规模效应）" xfId="433"/>
    <cellStyle name="差_县区合并测算20080423(按照各省比重）_县市旗测算-新科目（含人口规模效应）_财力性转移支付2010年预算参考数" xfId="434"/>
    <cellStyle name="差_县市旗测算20080508" xfId="435"/>
    <cellStyle name="差_县市旗测算20080508_不含人员经费系数" xfId="436"/>
    <cellStyle name="差_县市旗测算20080508_不含人员经费系数_财力性转移支付2010年预算参考数" xfId="437"/>
    <cellStyle name="差_县市旗测算20080508_财力性转移支付2010年预算参考数" xfId="438"/>
    <cellStyle name="差_县市旗测算20080508_民生政策最低支出需求" xfId="439"/>
    <cellStyle name="差_县市旗测算20080508_民生政策最低支出需求_财力性转移支付2010年预算参考数" xfId="440"/>
    <cellStyle name="差_县市旗测算20080508_县市旗测算-新科目（含人口规模效应）" xfId="441"/>
    <cellStyle name="差_县市旗测算20080508_县市旗测算-新科目（含人口规模效应）_财力性转移支付2010年预算参考数" xfId="442"/>
    <cellStyle name="差_县市旗测算-新科目（20080626）" xfId="443"/>
    <cellStyle name="差_县市旗测算-新科目（20080626）_不含人员经费系数" xfId="444"/>
    <cellStyle name="差_县市旗测算-新科目（20080626）_不含人员经费系数_财力性转移支付2010年预算参考数" xfId="445"/>
    <cellStyle name="差_县市旗测算-新科目（20080626）_财力性转移支付2010年预算参考数" xfId="446"/>
    <cellStyle name="差_县市旗测算-新科目（20080626）_民生政策最低支出需求" xfId="447"/>
    <cellStyle name="差_县市旗测算-新科目（20080626）_民生政策最低支出需求_财力性转移支付2010年预算参考数" xfId="448"/>
    <cellStyle name="差_县市旗测算-新科目（20080626）_县市旗测算-新科目（含人口规模效应）" xfId="449"/>
    <cellStyle name="差_县市旗测算-新科目（20080626）_县市旗测算-新科目（含人口规模效应）_财力性转移支付2010年预算参考数" xfId="450"/>
    <cellStyle name="差_县市旗测算-新科目（20080627）" xfId="451"/>
    <cellStyle name="差_县市旗测算-新科目（20080627）_不含人员经费系数" xfId="452"/>
    <cellStyle name="差_县市旗测算-新科目（20080627）_不含人员经费系数_财力性转移支付2010年预算参考数" xfId="453"/>
    <cellStyle name="差_县市旗测算-新科目（20080627）_财力性转移支付2010年预算参考数" xfId="454"/>
    <cellStyle name="差_县市旗测算-新科目（20080627）_民生政策最低支出需求" xfId="455"/>
    <cellStyle name="差_县市旗测算-新科目（20080627）_民生政策最低支出需求_财力性转移支付2010年预算参考数" xfId="456"/>
    <cellStyle name="差_县市旗测算-新科目（20080627）_县市旗测算-新科目（含人口规模效应）" xfId="457"/>
    <cellStyle name="差_县市旗测算-新科目（20080627）_县市旗测算-新科目（含人口规模效应）_财力性转移支付2010年预算参考数" xfId="458"/>
    <cellStyle name="差_一般预算支出口径剔除表" xfId="459"/>
    <cellStyle name="差_一般预算支出口径剔除表_财力性转移支付2010年预算参考数" xfId="460"/>
    <cellStyle name="差_云南 缺口县区测算(地方填报)" xfId="461"/>
    <cellStyle name="差_云南 缺口县区测算(地方填报)_财力性转移支付2010年预算参考数" xfId="462"/>
    <cellStyle name="差_云南省2008年转移支付测算——州市本级考核部分及政策性测算" xfId="463"/>
    <cellStyle name="差_云南省2008年转移支付测算——州市本级考核部分及政策性测算_财力性转移支付2010年预算参考数" xfId="464"/>
    <cellStyle name="差_重点民生支出需求测算表社保（农村低保）081112" xfId="465"/>
    <cellStyle name="差_自行调整差异系数顺序" xfId="466"/>
    <cellStyle name="差_自行调整差异系数顺序_财力性转移支付2010年预算参考数" xfId="467"/>
    <cellStyle name="差_总人口" xfId="468"/>
    <cellStyle name="差_总人口_财力性转移支付2010年预算参考数" xfId="469"/>
    <cellStyle name="常规 10" xfId="470"/>
    <cellStyle name="常规 11" xfId="471"/>
    <cellStyle name="常规 11 2" xfId="472"/>
    <cellStyle name="常规 11_财力性转移支付2009年预算参考数" xfId="473"/>
    <cellStyle name="常规 12" xfId="474"/>
    <cellStyle name="常规 13" xfId="475"/>
    <cellStyle name="常规 14" xfId="476"/>
    <cellStyle name="常规 15" xfId="477"/>
    <cellStyle name="常规 16" xfId="478"/>
    <cellStyle name="常规 17" xfId="479"/>
    <cellStyle name="常规 18" xfId="480"/>
    <cellStyle name="常规 19" xfId="481"/>
    <cellStyle name="常规 2" xfId="482"/>
    <cellStyle name="常规 2 10" xfId="483"/>
    <cellStyle name="常规 2 2" xfId="484"/>
    <cellStyle name="常规 2 2 2" xfId="485"/>
    <cellStyle name="常规 2 3" xfId="486"/>
    <cellStyle name="常规 2 4" xfId="487"/>
    <cellStyle name="常规 2_004-2010年增消两税返还情况表" xfId="488"/>
    <cellStyle name="常规 20" xfId="489"/>
    <cellStyle name="常规 21" xfId="490"/>
    <cellStyle name="常规 22" xfId="491"/>
    <cellStyle name="常规 23" xfId="492"/>
    <cellStyle name="常规 24" xfId="493"/>
    <cellStyle name="常规 25" xfId="494"/>
    <cellStyle name="常规 26" xfId="495"/>
    <cellStyle name="常规 27" xfId="496"/>
    <cellStyle name="常规 3" xfId="497"/>
    <cellStyle name="常规 3 2" xfId="498"/>
    <cellStyle name="常规 4" xfId="499"/>
    <cellStyle name="常规 4 2" xfId="500"/>
    <cellStyle name="常规 4_2008年横排表0721" xfId="501"/>
    <cellStyle name="常规 5" xfId="502"/>
    <cellStyle name="常规 5 2" xfId="503"/>
    <cellStyle name="常规 6" xfId="504"/>
    <cellStyle name="常规 6 2" xfId="505"/>
    <cellStyle name="常规 7" xfId="506"/>
    <cellStyle name="常规 7 2" xfId="507"/>
    <cellStyle name="常规 8" xfId="508"/>
    <cellStyle name="常规 9" xfId="509"/>
    <cellStyle name="常规_附件 5 " xfId="510"/>
    <cellStyle name="超级链接" xfId="511"/>
    <cellStyle name="分级显示行_1_13区汇总" xfId="512"/>
    <cellStyle name="归盒啦_95" xfId="513"/>
    <cellStyle name="好 2" xfId="514"/>
    <cellStyle name="好_00省级(打印)" xfId="515"/>
    <cellStyle name="好_03昭通" xfId="516"/>
    <cellStyle name="好_0502通海县" xfId="517"/>
    <cellStyle name="好_05潍坊" xfId="518"/>
    <cellStyle name="好_0605石屏县" xfId="519"/>
    <cellStyle name="好_0605石屏县_财力性转移支付2010年预算参考数" xfId="520"/>
    <cellStyle name="好_07临沂" xfId="521"/>
    <cellStyle name="好_09黑龙江" xfId="522"/>
    <cellStyle name="好_09黑龙江_财力性转移支付2010年预算参考数" xfId="523"/>
    <cellStyle name="好_1" xfId="524"/>
    <cellStyle name="好_1_财力性转移支付2010年预算参考数" xfId="525"/>
    <cellStyle name="好_1110洱源县" xfId="526"/>
    <cellStyle name="好_1110洱源县_财力性转移支付2010年预算参考数" xfId="527"/>
    <cellStyle name="好_11大理" xfId="528"/>
    <cellStyle name="好_11大理_财力性转移支付2010年预算参考数" xfId="529"/>
    <cellStyle name="好_12滨州" xfId="530"/>
    <cellStyle name="好_12滨州_财力性转移支付2010年预算参考数" xfId="531"/>
    <cellStyle name="好_14安徽" xfId="532"/>
    <cellStyle name="好_14安徽_财力性转移支付2010年预算参考数" xfId="533"/>
    <cellStyle name="好_2" xfId="534"/>
    <cellStyle name="好_2_财力性转移支付2010年预算参考数" xfId="535"/>
    <cellStyle name="好_2006年22湖南" xfId="536"/>
    <cellStyle name="好_2006年22湖南_财力性转移支付2010年预算参考数" xfId="537"/>
    <cellStyle name="好_2006年27重庆" xfId="538"/>
    <cellStyle name="好_2006年27重庆_财力性转移支付2010年预算参考数" xfId="539"/>
    <cellStyle name="好_2006年28四川" xfId="540"/>
    <cellStyle name="好_2006年28四川_财力性转移支付2010年预算参考数" xfId="541"/>
    <cellStyle name="好_2006年30云南" xfId="542"/>
    <cellStyle name="好_2006年33甘肃" xfId="543"/>
    <cellStyle name="好_2006年34青海" xfId="544"/>
    <cellStyle name="好_2006年34青海_财力性转移支付2010年预算参考数" xfId="545"/>
    <cellStyle name="好_2006年全省财力计算表（中央、决算）" xfId="546"/>
    <cellStyle name="好_2006年水利统计指标统计表" xfId="547"/>
    <cellStyle name="好_2006年水利统计指标统计表_财力性转移支付2010年预算参考数" xfId="548"/>
    <cellStyle name="好_2007年收支情况及2008年收支预计表(汇总表)" xfId="549"/>
    <cellStyle name="好_2007年收支情况及2008年收支预计表(汇总表)_财力性转移支付2010年预算参考数" xfId="550"/>
    <cellStyle name="好_2007年一般预算支出剔除" xfId="551"/>
    <cellStyle name="好_2007年一般预算支出剔除_财力性转移支付2010年预算参考数" xfId="552"/>
    <cellStyle name="好_2007一般预算支出口径剔除表" xfId="553"/>
    <cellStyle name="好_2007一般预算支出口径剔除表_财力性转移支付2010年预算参考数" xfId="554"/>
    <cellStyle name="好_2008计算资料（8月5）" xfId="555"/>
    <cellStyle name="好_2008年全省汇总收支计算表" xfId="556"/>
    <cellStyle name="好_2008年全省汇总收支计算表_财力性转移支付2010年预算参考数" xfId="557"/>
    <cellStyle name="好_2008年一般预算支出预计" xfId="558"/>
    <cellStyle name="好_2008年预计支出与2007年对比" xfId="559"/>
    <cellStyle name="好_2008年支出核定" xfId="560"/>
    <cellStyle name="好_2008年支出调整" xfId="561"/>
    <cellStyle name="好_2008年支出调整_财力性转移支付2010年预算参考数" xfId="562"/>
    <cellStyle name="好_2015年社会保险基金预算草案表样（报人大）" xfId="563"/>
    <cellStyle name="好_2016年科目0114" xfId="564"/>
    <cellStyle name="好_2016人代会附表（2015-9-11）（姚局）-财经委" xfId="565"/>
    <cellStyle name="好_20河南" xfId="566"/>
    <cellStyle name="好_20河南_财力性转移支付2010年预算参考数" xfId="567"/>
    <cellStyle name="好_22湖南" xfId="568"/>
    <cellStyle name="好_22湖南_财力性转移支付2010年预算参考数" xfId="569"/>
    <cellStyle name="好_27重庆" xfId="570"/>
    <cellStyle name="好_27重庆_财力性转移支付2010年预算参考数" xfId="571"/>
    <cellStyle name="好_28四川" xfId="572"/>
    <cellStyle name="好_28四川_财力性转移支付2010年预算参考数" xfId="573"/>
    <cellStyle name="好_30云南" xfId="574"/>
    <cellStyle name="好_30云南_1" xfId="575"/>
    <cellStyle name="好_30云南_1_财力性转移支付2010年预算参考数" xfId="576"/>
    <cellStyle name="好_33甘肃" xfId="577"/>
    <cellStyle name="好_34青海" xfId="578"/>
    <cellStyle name="好_34青海_1" xfId="579"/>
    <cellStyle name="好_34青海_1_财力性转移支付2010年预算参考数" xfId="580"/>
    <cellStyle name="好_34青海_财力性转移支付2010年预算参考数" xfId="581"/>
    <cellStyle name="好_530623_2006年县级财政报表附表" xfId="582"/>
    <cellStyle name="好_530629_2006年县级财政报表附表" xfId="583"/>
    <cellStyle name="好_5334_2006年迪庆县级财政报表附表" xfId="584"/>
    <cellStyle name="好_Book1" xfId="585"/>
    <cellStyle name="好_Book1_财力性转移支付2010年预算参考数" xfId="586"/>
    <cellStyle name="好_Book2" xfId="587"/>
    <cellStyle name="好_Book2_财力性转移支付2010年预算参考数" xfId="588"/>
    <cellStyle name="好_gdp" xfId="589"/>
    <cellStyle name="好_M01-2(州市补助收入)" xfId="590"/>
    <cellStyle name="好_安徽 缺口县区测算(地方填报)1" xfId="591"/>
    <cellStyle name="好_安徽 缺口县区测算(地方填报)1_财力性转移支付2010年预算参考数" xfId="592"/>
    <cellStyle name="好_报表" xfId="593"/>
    <cellStyle name="好_不含人员经费系数" xfId="594"/>
    <cellStyle name="好_不含人员经费系数_财力性转移支付2010年预算参考数" xfId="595"/>
    <cellStyle name="好_财政供养人员" xfId="596"/>
    <cellStyle name="好_财政供养人员_财力性转移支付2010年预算参考数" xfId="597"/>
    <cellStyle name="好_测算结果" xfId="598"/>
    <cellStyle name="好_测算结果_财力性转移支付2010年预算参考数" xfId="599"/>
    <cellStyle name="好_测算结果汇总" xfId="600"/>
    <cellStyle name="好_测算结果汇总_财力性转移支付2010年预算参考数" xfId="601"/>
    <cellStyle name="好_成本差异系数" xfId="602"/>
    <cellStyle name="好_成本差异系数（含人口规模）" xfId="603"/>
    <cellStyle name="好_成本差异系数（含人口规模）_财力性转移支付2010年预算参考数" xfId="604"/>
    <cellStyle name="好_成本差异系数_财力性转移支付2010年预算参考数" xfId="605"/>
    <cellStyle name="好_城建部门" xfId="606"/>
    <cellStyle name="好_第五部分(才淼、饶永宏）" xfId="607"/>
    <cellStyle name="好_第一部分：综合全" xfId="608"/>
    <cellStyle name="好_分析缺口率" xfId="609"/>
    <cellStyle name="好_分析缺口率_财力性转移支付2010年预算参考数" xfId="610"/>
    <cellStyle name="好_分县成本差异系数" xfId="611"/>
    <cellStyle name="好_分县成本差异系数_不含人员经费系数" xfId="612"/>
    <cellStyle name="好_分县成本差异系数_不含人员经费系数_财力性转移支付2010年预算参考数" xfId="613"/>
    <cellStyle name="好_分县成本差异系数_财力性转移支付2010年预算参考数" xfId="614"/>
    <cellStyle name="好_分县成本差异系数_民生政策最低支出需求" xfId="615"/>
    <cellStyle name="好_分县成本差异系数_民生政策最低支出需求_财力性转移支付2010年预算参考数" xfId="616"/>
    <cellStyle name="好_附表" xfId="617"/>
    <cellStyle name="好_附表_财力性转移支付2010年预算参考数" xfId="618"/>
    <cellStyle name="好_行政(燃修费)" xfId="619"/>
    <cellStyle name="好_行政(燃修费)_不含人员经费系数" xfId="620"/>
    <cellStyle name="好_行政(燃修费)_不含人员经费系数_财力性转移支付2010年预算参考数" xfId="621"/>
    <cellStyle name="好_行政(燃修费)_财力性转移支付2010年预算参考数" xfId="622"/>
    <cellStyle name="好_行政(燃修费)_民生政策最低支出需求" xfId="623"/>
    <cellStyle name="好_行政(燃修费)_民生政策最低支出需求_财力性转移支付2010年预算参考数" xfId="624"/>
    <cellStyle name="好_行政(燃修费)_县市旗测算-新科目（含人口规模效应）" xfId="625"/>
    <cellStyle name="好_行政(燃修费)_县市旗测算-新科目（含人口规模效应）_财力性转移支付2010年预算参考数" xfId="626"/>
    <cellStyle name="好_行政（人员）" xfId="627"/>
    <cellStyle name="好_行政（人员）_不含人员经费系数" xfId="628"/>
    <cellStyle name="好_行政（人员）_不含人员经费系数_财力性转移支付2010年预算参考数" xfId="629"/>
    <cellStyle name="好_行政（人员）_财力性转移支付2010年预算参考数" xfId="630"/>
    <cellStyle name="好_行政（人员）_民生政策最低支出需求" xfId="631"/>
    <cellStyle name="好_行政（人员）_民生政策最低支出需求_财力性转移支付2010年预算参考数" xfId="632"/>
    <cellStyle name="好_行政（人员）_县市旗测算-新科目（含人口规模效应）" xfId="633"/>
    <cellStyle name="好_行政（人员）_县市旗测算-新科目（含人口规模效应）_财力性转移支付2010年预算参考数" xfId="634"/>
    <cellStyle name="好_行政公检法测算" xfId="635"/>
    <cellStyle name="好_行政公检法测算_不含人员经费系数" xfId="636"/>
    <cellStyle name="好_行政公检法测算_不含人员经费系数_财力性转移支付2010年预算参考数" xfId="637"/>
    <cellStyle name="好_行政公检法测算_财力性转移支付2010年预算参考数" xfId="638"/>
    <cellStyle name="好_行政公检法测算_民生政策最低支出需求" xfId="639"/>
    <cellStyle name="好_行政公检法测算_民生政策最低支出需求_财力性转移支付2010年预算参考数" xfId="640"/>
    <cellStyle name="好_行政公检法测算_县市旗测算-新科目（含人口规模效应）" xfId="641"/>
    <cellStyle name="好_行政公检法测算_县市旗测算-新科目（含人口规模效应）_财力性转移支付2010年预算参考数" xfId="642"/>
    <cellStyle name="好_河南 缺口县区测算(地方填报)" xfId="643"/>
    <cellStyle name="好_河南 缺口县区测算(地方填报)_财力性转移支付2010年预算参考数" xfId="644"/>
    <cellStyle name="好_河南 缺口县区测算(地方填报白)" xfId="645"/>
    <cellStyle name="好_河南 缺口县区测算(地方填报白)_财力性转移支付2010年预算参考数" xfId="646"/>
    <cellStyle name="好_核定人数对比" xfId="647"/>
    <cellStyle name="好_核定人数对比_财力性转移支付2010年预算参考数" xfId="648"/>
    <cellStyle name="好_核定人数下发表" xfId="649"/>
    <cellStyle name="好_核定人数下发表_财力性转移支付2010年预算参考数" xfId="650"/>
    <cellStyle name="好_汇总" xfId="651"/>
    <cellStyle name="好_汇总_财力性转移支付2010年预算参考数" xfId="652"/>
    <cellStyle name="好_汇总表" xfId="653"/>
    <cellStyle name="好_汇总表_财力性转移支付2010年预算参考数" xfId="654"/>
    <cellStyle name="好_汇总表4" xfId="655"/>
    <cellStyle name="好_汇总表4_财力性转移支付2010年预算参考数" xfId="656"/>
    <cellStyle name="好_汇总表提前告知区县" xfId="657"/>
    <cellStyle name="好_汇总-县级财政报表附表" xfId="658"/>
    <cellStyle name="好_检验表" xfId="659"/>
    <cellStyle name="好_检验表（调整后）" xfId="660"/>
    <cellStyle name="好_教育(按照总人口测算）—20080416" xfId="661"/>
    <cellStyle name="好_教育(按照总人口测算）—20080416_不含人员经费系数" xfId="662"/>
    <cellStyle name="好_教育(按照总人口测算）—20080416_不含人员经费系数_财力性转移支付2010年预算参考数" xfId="663"/>
    <cellStyle name="好_教育(按照总人口测算）—20080416_财力性转移支付2010年预算参考数" xfId="664"/>
    <cellStyle name="好_教育(按照总人口测算）—20080416_民生政策最低支出需求" xfId="665"/>
    <cellStyle name="好_教育(按照总人口测算）—20080416_民生政策最低支出需求_财力性转移支付2010年预算参考数" xfId="666"/>
    <cellStyle name="好_教育(按照总人口测算）—20080416_县市旗测算-新科目（含人口规模效应）" xfId="667"/>
    <cellStyle name="好_教育(按照总人口测算）—20080416_县市旗测算-新科目（含人口规模效应）_财力性转移支付2010年预算参考数" xfId="668"/>
    <cellStyle name="好_丽江汇总" xfId="669"/>
    <cellStyle name="好_民生政策最低支出需求" xfId="670"/>
    <cellStyle name="好_民生政策最低支出需求_财力性转移支付2010年预算参考数" xfId="671"/>
    <cellStyle name="好_农林水和城市维护标准支出20080505－县区合计" xfId="672"/>
    <cellStyle name="好_农林水和城市维护标准支出20080505－县区合计_不含人员经费系数" xfId="673"/>
    <cellStyle name="好_农林水和城市维护标准支出20080505－县区合计_不含人员经费系数_财力性转移支付2010年预算参考数" xfId="674"/>
    <cellStyle name="好_农林水和城市维护标准支出20080505－县区合计_财力性转移支付2010年预算参考数" xfId="675"/>
    <cellStyle name="好_农林水和城市维护标准支出20080505－县区合计_民生政策最低支出需求" xfId="676"/>
    <cellStyle name="好_农林水和城市维护标准支出20080505－县区合计_民生政策最低支出需求_财力性转移支付2010年预算参考数" xfId="677"/>
    <cellStyle name="好_农林水和城市维护标准支出20080505－县区合计_县市旗测算-新科目（含人口规模效应）" xfId="678"/>
    <cellStyle name="好_农林水和城市维护标准支出20080505－县区合计_县市旗测算-新科目（含人口规模效应）_财力性转移支付2010年预算参考数" xfId="679"/>
    <cellStyle name="好_平邑" xfId="680"/>
    <cellStyle name="好_平邑_财力性转移支付2010年预算参考数" xfId="681"/>
    <cellStyle name="好_其他部门(按照总人口测算）—20080416" xfId="682"/>
    <cellStyle name="好_其他部门(按照总人口测算）—20080416_不含人员经费系数" xfId="683"/>
    <cellStyle name="好_其他部门(按照总人口测算）—20080416_不含人员经费系数_财力性转移支付2010年预算参考数" xfId="684"/>
    <cellStyle name="好_其他部门(按照总人口测算）—20080416_财力性转移支付2010年预算参考数" xfId="685"/>
    <cellStyle name="好_其他部门(按照总人口测算）—20080416_民生政策最低支出需求" xfId="686"/>
    <cellStyle name="好_其他部门(按照总人口测算）—20080416_民生政策最低支出需求_财力性转移支付2010年预算参考数" xfId="687"/>
    <cellStyle name="好_其他部门(按照总人口测算）—20080416_县市旗测算-新科目（含人口规模效应）" xfId="688"/>
    <cellStyle name="好_其他部门(按照总人口测算）—20080416_县市旗测算-新科目（含人口规模效应）_财力性转移支付2010年预算参考数" xfId="689"/>
    <cellStyle name="好_青海 缺口县区测算(地方填报)" xfId="690"/>
    <cellStyle name="好_青海 缺口县区测算(地方填报)_财力性转移支付2010年预算参考数" xfId="691"/>
    <cellStyle name="好_缺口县区测算" xfId="692"/>
    <cellStyle name="好_缺口县区测算（11.13）" xfId="693"/>
    <cellStyle name="好_缺口县区测算（11.13）_财力性转移支付2010年预算参考数" xfId="694"/>
    <cellStyle name="好_缺口县区测算(按2007支出增长25%测算)" xfId="695"/>
    <cellStyle name="好_缺口县区测算(按2007支出增长25%测算)_财力性转移支付2010年预算参考数" xfId="696"/>
    <cellStyle name="好_缺口县区测算(按核定人数)" xfId="697"/>
    <cellStyle name="好_缺口县区测算(按核定人数)_财力性转移支付2010年预算参考数" xfId="698"/>
    <cellStyle name="好_缺口县区测算(财政部标准)" xfId="699"/>
    <cellStyle name="好_缺口县区测算(财政部标准)_财力性转移支付2010年预算参考数" xfId="700"/>
    <cellStyle name="好_缺口县区测算_财力性转移支付2010年预算参考数" xfId="701"/>
    <cellStyle name="好_人员工资和公用经费" xfId="702"/>
    <cellStyle name="好_人员工资和公用经费_财力性转移支付2010年预算参考数" xfId="703"/>
    <cellStyle name="好_人员工资和公用经费2" xfId="704"/>
    <cellStyle name="好_人员工资和公用经费2_财力性转移支付2010年预算参考数" xfId="705"/>
    <cellStyle name="好_人员工资和公用经费3" xfId="706"/>
    <cellStyle name="好_人员工资和公用经费3_财力性转移支付2010年预算参考数" xfId="707"/>
    <cellStyle name="好_山东省民生支出标准" xfId="708"/>
    <cellStyle name="好_山东省民生支出标准_财力性转移支付2010年预算参考数" xfId="709"/>
    <cellStyle name="好_社保处下达区县2015年指标（第二批）" xfId="710"/>
    <cellStyle name="好_市辖区测算20080510" xfId="711"/>
    <cellStyle name="好_市辖区测算20080510_不含人员经费系数" xfId="712"/>
    <cellStyle name="好_市辖区测算20080510_不含人员经费系数_财力性转移支付2010年预算参考数" xfId="713"/>
    <cellStyle name="好_市辖区测算20080510_财力性转移支付2010年预算参考数" xfId="714"/>
    <cellStyle name="好_市辖区测算20080510_民生政策最低支出需求" xfId="715"/>
    <cellStyle name="好_市辖区测算20080510_民生政策最低支出需求_财力性转移支付2010年预算参考数" xfId="716"/>
    <cellStyle name="好_市辖区测算20080510_县市旗测算-新科目（含人口规模效应）" xfId="717"/>
    <cellStyle name="好_市辖区测算20080510_县市旗测算-新科目（含人口规模效应）_财力性转移支付2010年预算参考数" xfId="718"/>
    <cellStyle name="好_市辖区测算-新科目（20080626）" xfId="719"/>
    <cellStyle name="好_市辖区测算-新科目（20080626）_不含人员经费系数" xfId="720"/>
    <cellStyle name="好_市辖区测算-新科目（20080626）_不含人员经费系数_财力性转移支付2010年预算参考数" xfId="721"/>
    <cellStyle name="好_市辖区测算-新科目（20080626）_财力性转移支付2010年预算参考数" xfId="722"/>
    <cellStyle name="好_市辖区测算-新科目（20080626）_民生政策最低支出需求" xfId="723"/>
    <cellStyle name="好_市辖区测算-新科目（20080626）_民生政策最低支出需求_财力性转移支付2010年预算参考数" xfId="724"/>
    <cellStyle name="好_市辖区测算-新科目（20080626）_县市旗测算-新科目（含人口规模效应）" xfId="725"/>
    <cellStyle name="好_市辖区测算-新科目（20080626）_县市旗测算-新科目（含人口规模效应）_财力性转移支付2010年预算参考数" xfId="726"/>
    <cellStyle name="好_数据--基础数据--预算组--2015年人代会预算部分--2015.01.20--人代会前第6稿--按姚局意见改--调市级项级明细" xfId="727"/>
    <cellStyle name="好_数据--基础数据--预算组--2015年人代会预算部分--2015.01.20--人代会前第6稿--按姚局意见改--调市级项级明细_区县政府预算公开整改--表" xfId="728"/>
    <cellStyle name="好_同德" xfId="729"/>
    <cellStyle name="好_同德_财力性转移支付2010年预算参考数" xfId="730"/>
    <cellStyle name="好_危改资金测算" xfId="731"/>
    <cellStyle name="好_危改资金测算_财力性转移支付2010年预算参考数" xfId="732"/>
    <cellStyle name="好_卫生(按照总人口测算）—20080416" xfId="733"/>
    <cellStyle name="好_卫生(按照总人口测算）—20080416_不含人员经费系数" xfId="734"/>
    <cellStyle name="好_卫生(按照总人口测算）—20080416_不含人员经费系数_财力性转移支付2010年预算参考数" xfId="735"/>
    <cellStyle name="好_卫生(按照总人口测算）—20080416_财力性转移支付2010年预算参考数" xfId="736"/>
    <cellStyle name="好_卫生(按照总人口测算）—20080416_民生政策最低支出需求" xfId="737"/>
    <cellStyle name="好_卫生(按照总人口测算）—20080416_民生政策最低支出需求_财力性转移支付2010年预算参考数" xfId="738"/>
    <cellStyle name="好_卫生(按照总人口测算）—20080416_县市旗测算-新科目（含人口规模效应）" xfId="739"/>
    <cellStyle name="好_卫生(按照总人口测算）—20080416_县市旗测算-新科目（含人口规模效应）_财力性转移支付2010年预算参考数" xfId="740"/>
    <cellStyle name="好_卫生部门" xfId="741"/>
    <cellStyle name="好_卫生部门_财力性转移支付2010年预算参考数" xfId="742"/>
    <cellStyle name="好_文体广播部门" xfId="743"/>
    <cellStyle name="好_文体广播事业(按照总人口测算）—20080416" xfId="744"/>
    <cellStyle name="好_文体广播事业(按照总人口测算）—20080416_不含人员经费系数" xfId="745"/>
    <cellStyle name="好_文体广播事业(按照总人口测算）—20080416_不含人员经费系数_财力性转移支付2010年预算参考数" xfId="746"/>
    <cellStyle name="好_文体广播事业(按照总人口测算）—20080416_财力性转移支付2010年预算参考数" xfId="747"/>
    <cellStyle name="好_文体广播事业(按照总人口测算）—20080416_民生政策最低支出需求" xfId="748"/>
    <cellStyle name="好_文体广播事业(按照总人口测算）—20080416_民生政策最低支出需求_财力性转移支付2010年预算参考数" xfId="749"/>
    <cellStyle name="好_文体广播事业(按照总人口测算）—20080416_县市旗测算-新科目（含人口规模效应）" xfId="750"/>
    <cellStyle name="好_文体广播事业(按照总人口测算）—20080416_县市旗测算-新科目（含人口规模效应）_财力性转移支付2010年预算参考数" xfId="751"/>
    <cellStyle name="好_县区合并测算20080421" xfId="752"/>
    <cellStyle name="好_县区合并测算20080421_不含人员经费系数" xfId="753"/>
    <cellStyle name="好_县区合并测算20080421_不含人员经费系数_财力性转移支付2010年预算参考数" xfId="754"/>
    <cellStyle name="好_县区合并测算20080421_财力性转移支付2010年预算参考数" xfId="755"/>
    <cellStyle name="好_县区合并测算20080421_民生政策最低支出需求" xfId="756"/>
    <cellStyle name="好_县区合并测算20080421_民生政策最低支出需求_财力性转移支付2010年预算参考数" xfId="757"/>
    <cellStyle name="好_县区合并测算20080421_县市旗测算-新科目（含人口规模效应）" xfId="758"/>
    <cellStyle name="好_县区合并测算20080421_县市旗测算-新科目（含人口规模效应）_财力性转移支付2010年预算参考数" xfId="759"/>
    <cellStyle name="好_县区合并测算20080423(按照各省比重）" xfId="760"/>
    <cellStyle name="好_县区合并测算20080423(按照各省比重）_不含人员经费系数" xfId="761"/>
    <cellStyle name="好_县区合并测算20080423(按照各省比重）_不含人员经费系数_财力性转移支付2010年预算参考数" xfId="762"/>
    <cellStyle name="好_县区合并测算20080423(按照各省比重）_财力性转移支付2010年预算参考数" xfId="763"/>
    <cellStyle name="好_县区合并测算20080423(按照各省比重）_民生政策最低支出需求" xfId="764"/>
    <cellStyle name="好_县区合并测算20080423(按照各省比重）_民生政策最低支出需求_财力性转移支付2010年预算参考数" xfId="765"/>
    <cellStyle name="好_县区合并测算20080423(按照各省比重）_县市旗测算-新科目（含人口规模效应）" xfId="766"/>
    <cellStyle name="好_县区合并测算20080423(按照各省比重）_县市旗测算-新科目（含人口规模效应）_财力性转移支付2010年预算参考数" xfId="767"/>
    <cellStyle name="好_县市旗测算20080508" xfId="768"/>
    <cellStyle name="好_县市旗测算20080508_不含人员经费系数" xfId="769"/>
    <cellStyle name="好_县市旗测算20080508_不含人员经费系数_财力性转移支付2010年预算参考数" xfId="770"/>
    <cellStyle name="好_县市旗测算20080508_财力性转移支付2010年预算参考数" xfId="771"/>
    <cellStyle name="好_县市旗测算20080508_民生政策最低支出需求" xfId="772"/>
    <cellStyle name="好_县市旗测算20080508_民生政策最低支出需求_财力性转移支付2010年预算参考数" xfId="773"/>
    <cellStyle name="好_县市旗测算20080508_县市旗测算-新科目（含人口规模效应）" xfId="774"/>
    <cellStyle name="好_县市旗测算20080508_县市旗测算-新科目（含人口规模效应）_财力性转移支付2010年预算参考数" xfId="775"/>
    <cellStyle name="好_县市旗测算-新科目（20080626）" xfId="776"/>
    <cellStyle name="好_县市旗测算-新科目（20080626）_不含人员经费系数" xfId="777"/>
    <cellStyle name="好_县市旗测算-新科目（20080626）_不含人员经费系数_财力性转移支付2010年预算参考数" xfId="778"/>
    <cellStyle name="好_县市旗测算-新科目（20080626）_财力性转移支付2010年预算参考数" xfId="779"/>
    <cellStyle name="好_县市旗测算-新科目（20080626）_民生政策最低支出需求" xfId="780"/>
    <cellStyle name="好_县市旗测算-新科目（20080626）_民生政策最低支出需求_财力性转移支付2010年预算参考数" xfId="781"/>
    <cellStyle name="好_县市旗测算-新科目（20080626）_县市旗测算-新科目（含人口规模效应）" xfId="782"/>
    <cellStyle name="好_县市旗测算-新科目（20080626）_县市旗测算-新科目（含人口规模效应）_财力性转移支付2010年预算参考数" xfId="783"/>
    <cellStyle name="好_县市旗测算-新科目（20080627）" xfId="784"/>
    <cellStyle name="好_县市旗测算-新科目（20080627）_不含人员经费系数" xfId="785"/>
    <cellStyle name="好_县市旗测算-新科目（20080627）_不含人员经费系数_财力性转移支付2010年预算参考数" xfId="786"/>
    <cellStyle name="好_县市旗测算-新科目（20080627）_财力性转移支付2010年预算参考数" xfId="787"/>
    <cellStyle name="好_县市旗测算-新科目（20080627）_民生政策最低支出需求" xfId="788"/>
    <cellStyle name="好_县市旗测算-新科目（20080627）_民生政策最低支出需求_财力性转移支付2010年预算参考数" xfId="789"/>
    <cellStyle name="好_县市旗测算-新科目（20080627）_县市旗测算-新科目（含人口规模效应）" xfId="790"/>
    <cellStyle name="好_县市旗测算-新科目（20080627）_县市旗测算-新科目（含人口规模效应）_财力性转移支付2010年预算参考数" xfId="791"/>
    <cellStyle name="好_一般预算支出口径剔除表" xfId="792"/>
    <cellStyle name="好_一般预算支出口径剔除表_财力性转移支付2010年预算参考数" xfId="793"/>
    <cellStyle name="好_云南 缺口县区测算(地方填报)" xfId="794"/>
    <cellStyle name="好_云南 缺口县区测算(地方填报)_财力性转移支付2010年预算参考数" xfId="795"/>
    <cellStyle name="好_云南省2008年转移支付测算——州市本级考核部分及政策性测算" xfId="796"/>
    <cellStyle name="好_云南省2008年转移支付测算——州市本级考核部分及政策性测算_财力性转移支付2010年预算参考数" xfId="797"/>
    <cellStyle name="好_重点民生支出需求测算表社保（农村低保）081112" xfId="798"/>
    <cellStyle name="好_自行调整差异系数顺序" xfId="799"/>
    <cellStyle name="好_自行调整差异系数顺序_财力性转移支付2010年预算参考数" xfId="800"/>
    <cellStyle name="好_总人口" xfId="801"/>
    <cellStyle name="好_总人口_财力性转移支付2010年预算参考数" xfId="802"/>
    <cellStyle name="后继超级链接" xfId="803"/>
    <cellStyle name="后继超链接" xfId="804"/>
    <cellStyle name="汇总 2" xfId="805"/>
    <cellStyle name="货币 2" xfId="806"/>
    <cellStyle name="计算 2" xfId="807"/>
    <cellStyle name="检查单元格 2" xfId="808"/>
    <cellStyle name="解释性文本 2" xfId="809"/>
    <cellStyle name="警告文本 2" xfId="810"/>
    <cellStyle name="链接单元格 2" xfId="811"/>
    <cellStyle name="霓付 [0]_ +Foil &amp; -FOIL &amp; PAPER" xfId="812"/>
    <cellStyle name="霓付_ +Foil &amp; -FOIL &amp; PAPER" xfId="813"/>
    <cellStyle name="烹拳 [0]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_(人代会用)" xfId="820"/>
    <cellStyle name="千位分隔 2" xfId="821"/>
    <cellStyle name="千位分隔 3" xfId="822"/>
    <cellStyle name="千位分隔 4" xfId="823"/>
    <cellStyle name="千位分隔[0] 2" xfId="824"/>
    <cellStyle name="千位分隔[0] 3" xfId="825"/>
    <cellStyle name="千位分隔[0] 4" xfId="826"/>
    <cellStyle name="千位分季_新建 Microsoft Excel 工作表" xfId="827"/>
    <cellStyle name="钎霖_4岿角利" xfId="828"/>
    <cellStyle name="强调 1" xfId="829"/>
    <cellStyle name="强调 2" xfId="830"/>
    <cellStyle name="强调 3" xfId="831"/>
    <cellStyle name="强调文字颜色 1 2" xfId="832"/>
    <cellStyle name="强调文字颜色 2 2" xfId="833"/>
    <cellStyle name="强调文字颜色 3 2" xfId="834"/>
    <cellStyle name="强调文字颜色 4 2" xfId="835"/>
    <cellStyle name="强调文字颜色 5 2" xfId="836"/>
    <cellStyle name="强调文字颜色 6 2" xfId="837"/>
    <cellStyle name="适中 2" xfId="838"/>
    <cellStyle name="输出 2" xfId="839"/>
    <cellStyle name="输入 2" xfId="840"/>
    <cellStyle name="数字" xfId="841"/>
    <cellStyle name="未定义" xfId="842"/>
    <cellStyle name="小数" xfId="843"/>
    <cellStyle name="样式 1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dxfs count="2">
    <dxf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</xdr:row>
      <xdr:rowOff>0</xdr:rowOff>
    </xdr:from>
    <xdr:ext cx="57150" cy="142875"/>
    <xdr:sp fLocksText="0">
      <xdr:nvSpPr>
        <xdr:cNvPr id="1" name="TextBox 78"/>
        <xdr:cNvSpPr txBox="1">
          <a:spLocks noChangeArrowheads="1"/>
        </xdr:cNvSpPr>
      </xdr:nvSpPr>
      <xdr:spPr>
        <a:xfrm>
          <a:off x="1619250" y="3076575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"/>
  <sheetViews>
    <sheetView showGridLines="0" showZeros="0" view="pageBreakPreview" zoomScaleNormal="115" zoomScaleSheetLayoutView="100" workbookViewId="0" topLeftCell="A1">
      <selection activeCell="T13" sqref="T13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187</v>
      </c>
      <c r="B1" s="18"/>
    </row>
    <row r="2" spans="1:5" s="14" customFormat="1" ht="34.5" customHeight="1">
      <c r="A2" s="19" t="s">
        <v>188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189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123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45.75" customHeight="1">
      <c r="A6" s="24"/>
      <c r="B6" s="24"/>
      <c r="C6" s="25"/>
      <c r="D6" s="26"/>
      <c r="E6" s="26"/>
    </row>
    <row r="7" spans="1:5" ht="34.5" customHeight="1">
      <c r="A7" s="27"/>
      <c r="B7" s="27" t="s">
        <v>185</v>
      </c>
      <c r="C7" s="25"/>
      <c r="D7" s="26"/>
      <c r="E7" s="26"/>
    </row>
    <row r="8" spans="1:2" ht="27.75" customHeight="1">
      <c r="A8" s="28" t="s">
        <v>190</v>
      </c>
      <c r="B8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view="pageBreakPreview" zoomScale="85" zoomScaleNormal="70" zoomScaleSheetLayoutView="85" workbookViewId="0" topLeftCell="A1">
      <selection activeCell="Q17" sqref="Q17"/>
    </sheetView>
  </sheetViews>
  <sheetFormatPr defaultColWidth="17" defaultRowHeight="11.25"/>
  <cols>
    <col min="1" max="1" width="15" style="2" customWidth="1"/>
    <col min="2" max="4" width="12.33203125" style="2" customWidth="1"/>
    <col min="5" max="12" width="15" style="2" customWidth="1"/>
    <col min="13" max="16384" width="17" style="2" customWidth="1"/>
  </cols>
  <sheetData>
    <row r="1" spans="1:12" ht="32.25" customHeight="1">
      <c r="A1" s="3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192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193</v>
      </c>
      <c r="B4" s="6" t="s">
        <v>194</v>
      </c>
      <c r="C4" s="6" t="s">
        <v>195</v>
      </c>
      <c r="D4" s="6" t="s">
        <v>50</v>
      </c>
      <c r="E4" s="6" t="s">
        <v>196</v>
      </c>
      <c r="F4" s="6"/>
      <c r="G4" s="6"/>
      <c r="H4" s="6" t="s">
        <v>197</v>
      </c>
      <c r="I4" s="6"/>
      <c r="J4" s="6"/>
      <c r="K4" s="7" t="s">
        <v>198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199</v>
      </c>
      <c r="F5" s="7" t="s">
        <v>200</v>
      </c>
      <c r="G5" s="7" t="s">
        <v>201</v>
      </c>
      <c r="H5" s="7" t="s">
        <v>199</v>
      </c>
      <c r="I5" s="7" t="s">
        <v>200</v>
      </c>
      <c r="J5" s="7" t="s">
        <v>201</v>
      </c>
      <c r="K5" s="7"/>
      <c r="L5" s="6"/>
    </row>
    <row r="6" spans="1:12" ht="34.5" customHeight="1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34.5" customHeight="1">
      <c r="A7" s="6" t="s">
        <v>50</v>
      </c>
      <c r="B7" s="6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34.5" customHeight="1">
      <c r="A8" s="10" t="s">
        <v>202</v>
      </c>
      <c r="B8" s="11"/>
      <c r="C8" s="11"/>
      <c r="D8" s="11"/>
      <c r="E8" s="11"/>
      <c r="F8" s="12"/>
      <c r="G8" s="13"/>
      <c r="H8" s="13"/>
      <c r="I8" s="13"/>
      <c r="J8" s="13"/>
      <c r="K8" s="13"/>
      <c r="L8" s="13"/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</sheetData>
  <sheetProtection/>
  <mergeCells count="11">
    <mergeCell ref="B2:L2"/>
    <mergeCell ref="B3:L3"/>
    <mergeCell ref="E4:G4"/>
    <mergeCell ref="H4:J4"/>
    <mergeCell ref="A8:F8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Normal="115" zoomScaleSheetLayoutView="85" workbookViewId="0" topLeftCell="A1">
      <selection activeCell="A27" sqref="A27"/>
    </sheetView>
  </sheetViews>
  <sheetFormatPr defaultColWidth="6.66015625" defaultRowHeight="22.5" customHeight="1"/>
  <cols>
    <col min="1" max="1" width="50.66015625" style="40" customWidth="1"/>
    <col min="2" max="2" width="17.66015625" style="40" customWidth="1"/>
    <col min="3" max="3" width="50.66015625" style="40" customWidth="1"/>
    <col min="4" max="4" width="17.66015625" style="40" customWidth="1"/>
    <col min="5" max="156" width="9" style="40" customWidth="1"/>
    <col min="157" max="249" width="9.16015625" style="40" customWidth="1"/>
    <col min="250" max="16384" width="6.66015625" style="40" customWidth="1"/>
  </cols>
  <sheetData>
    <row r="1" ht="22.5" customHeight="1">
      <c r="A1" s="18" t="s">
        <v>0</v>
      </c>
    </row>
    <row r="2" spans="1:249" ht="39" customHeight="1">
      <c r="A2" s="19" t="s">
        <v>1</v>
      </c>
      <c r="B2" s="19"/>
      <c r="C2" s="19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</row>
    <row r="3" spans="1:249" ht="22.5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22.5" customHeight="1">
      <c r="A4" s="20" t="s">
        <v>3</v>
      </c>
      <c r="B4" s="20"/>
      <c r="C4" s="20" t="s">
        <v>4</v>
      </c>
      <c r="D4" s="2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</row>
    <row r="5" spans="1:249" ht="22.5" customHeight="1">
      <c r="A5" s="20" t="s">
        <v>5</v>
      </c>
      <c r="B5" s="64" t="s">
        <v>6</v>
      </c>
      <c r="C5" s="20" t="s">
        <v>5</v>
      </c>
      <c r="D5" s="64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</row>
    <row r="6" spans="1:249" ht="22.5" customHeight="1">
      <c r="A6" s="128" t="s">
        <v>7</v>
      </c>
      <c r="B6" s="26">
        <v>591.3</v>
      </c>
      <c r="C6" s="67" t="s">
        <v>8</v>
      </c>
      <c r="D6" s="26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</row>
    <row r="7" spans="1:249" ht="22.5" customHeight="1">
      <c r="A7" s="128" t="s">
        <v>9</v>
      </c>
      <c r="B7" s="26"/>
      <c r="C7" s="67" t="s">
        <v>10</v>
      </c>
      <c r="D7" s="26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</row>
    <row r="8" spans="1:249" ht="22.5" customHeight="1">
      <c r="A8" s="128" t="s">
        <v>11</v>
      </c>
      <c r="B8" s="26"/>
      <c r="C8" s="67" t="s">
        <v>12</v>
      </c>
      <c r="D8" s="26">
        <v>511.3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</row>
    <row r="9" spans="1:249" ht="22.5" customHeight="1">
      <c r="A9" s="129" t="s">
        <v>13</v>
      </c>
      <c r="B9" s="26"/>
      <c r="C9" s="67" t="s">
        <v>14</v>
      </c>
      <c r="D9" s="26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</row>
    <row r="10" spans="1:249" ht="22.5" customHeight="1">
      <c r="A10" s="130" t="s">
        <v>15</v>
      </c>
      <c r="B10" s="26"/>
      <c r="C10" s="67" t="s">
        <v>16</v>
      </c>
      <c r="D10" s="26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</row>
    <row r="11" spans="1:249" ht="22.5" customHeight="1">
      <c r="A11" s="130" t="s">
        <v>17</v>
      </c>
      <c r="B11" s="26"/>
      <c r="C11" s="67" t="s">
        <v>18</v>
      </c>
      <c r="D11" s="26">
        <v>77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</row>
    <row r="12" spans="1:249" ht="22.5" customHeight="1">
      <c r="A12" s="128" t="s">
        <v>19</v>
      </c>
      <c r="B12" s="26"/>
      <c r="C12" s="67" t="s">
        <v>20</v>
      </c>
      <c r="D12" s="26">
        <v>20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</row>
    <row r="13" spans="1:249" ht="22.5" customHeight="1">
      <c r="A13" s="128" t="s">
        <v>21</v>
      </c>
      <c r="B13" s="68"/>
      <c r="C13" s="67" t="s">
        <v>22</v>
      </c>
      <c r="D13" s="2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</row>
    <row r="14" spans="1:249" ht="22.5" customHeight="1">
      <c r="A14" s="128" t="s">
        <v>23</v>
      </c>
      <c r="B14" s="68">
        <v>17</v>
      </c>
      <c r="C14" s="67" t="s">
        <v>24</v>
      </c>
      <c r="D14" s="26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</row>
    <row r="15" spans="1:249" ht="22.5" customHeight="1">
      <c r="A15" s="128"/>
      <c r="B15" s="68"/>
      <c r="C15" s="67" t="s">
        <v>25</v>
      </c>
      <c r="D15" s="26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</row>
    <row r="16" spans="1:249" ht="22.5" customHeight="1">
      <c r="A16" s="128"/>
      <c r="B16" s="68"/>
      <c r="C16" s="67" t="s">
        <v>26</v>
      </c>
      <c r="D16" s="26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</row>
    <row r="17" spans="1:249" ht="22.5" customHeight="1">
      <c r="A17" s="128"/>
      <c r="B17" s="68"/>
      <c r="C17" s="67" t="s">
        <v>27</v>
      </c>
      <c r="D17" s="26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</row>
    <row r="18" spans="1:249" ht="22.5" customHeight="1">
      <c r="A18" s="128"/>
      <c r="B18" s="26"/>
      <c r="C18" s="67" t="s">
        <v>28</v>
      </c>
      <c r="D18" s="26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</row>
    <row r="19" spans="1:249" ht="22.5" customHeight="1">
      <c r="A19" s="128"/>
      <c r="B19" s="26"/>
      <c r="C19" s="67" t="s">
        <v>29</v>
      </c>
      <c r="D19" s="26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</row>
    <row r="20" spans="1:249" ht="22.5" customHeight="1">
      <c r="A20" s="128"/>
      <c r="B20" s="26"/>
      <c r="C20" s="67" t="s">
        <v>30</v>
      </c>
      <c r="D20" s="7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</row>
    <row r="21" spans="1:249" ht="22.5" customHeight="1">
      <c r="A21" s="41"/>
      <c r="B21" s="26"/>
      <c r="C21" s="67" t="s">
        <v>31</v>
      </c>
      <c r="D21" s="7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</row>
    <row r="22" spans="1:249" ht="22.5" customHeight="1">
      <c r="A22" s="41"/>
      <c r="B22" s="26"/>
      <c r="C22" s="67" t="s">
        <v>32</v>
      </c>
      <c r="D22" s="26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</row>
    <row r="23" spans="1:249" ht="22.5" customHeight="1">
      <c r="A23" s="41"/>
      <c r="B23" s="26"/>
      <c r="C23" s="67" t="s">
        <v>33</v>
      </c>
      <c r="D23" s="71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</row>
    <row r="24" spans="1:249" ht="22.5" customHeight="1">
      <c r="A24" s="41"/>
      <c r="B24" s="26"/>
      <c r="C24" s="67" t="s">
        <v>34</v>
      </c>
      <c r="D24" s="71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</row>
    <row r="25" spans="1:249" ht="22.5" customHeight="1">
      <c r="A25" s="41"/>
      <c r="B25" s="26"/>
      <c r="C25" s="67" t="s">
        <v>35</v>
      </c>
      <c r="D25" s="71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</row>
    <row r="26" spans="1:249" ht="22.5" customHeight="1">
      <c r="A26" s="41"/>
      <c r="B26" s="26"/>
      <c r="C26" s="67" t="s">
        <v>36</v>
      </c>
      <c r="D26" s="71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</row>
    <row r="27" spans="1:249" ht="22.5" customHeight="1">
      <c r="A27" s="41"/>
      <c r="B27" s="26"/>
      <c r="C27" s="67" t="s">
        <v>37</v>
      </c>
      <c r="D27" s="71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</row>
    <row r="28" spans="1:249" ht="22.5" customHeight="1">
      <c r="A28" s="41"/>
      <c r="B28" s="26"/>
      <c r="C28" s="67" t="s">
        <v>38</v>
      </c>
      <c r="D28" s="71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</row>
    <row r="29" spans="1:249" ht="22.5" customHeight="1">
      <c r="A29" s="51" t="s">
        <v>39</v>
      </c>
      <c r="B29" s="131">
        <f>SUM(B6:B14)</f>
        <v>608.3</v>
      </c>
      <c r="C29" s="51" t="s">
        <v>40</v>
      </c>
      <c r="D29" s="71">
        <v>608.3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</row>
    <row r="30" spans="1:249" ht="22.5" customHeight="1">
      <c r="A30" s="128" t="s">
        <v>41</v>
      </c>
      <c r="B30" s="26"/>
      <c r="C30" s="132" t="s">
        <v>42</v>
      </c>
      <c r="D30" s="26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</row>
    <row r="31" spans="1:249" ht="22.5" customHeight="1">
      <c r="A31" s="51" t="s">
        <v>43</v>
      </c>
      <c r="B31" s="131">
        <v>608.3</v>
      </c>
      <c r="C31" s="51" t="s">
        <v>44</v>
      </c>
      <c r="D31" s="26">
        <v>608.3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</row>
    <row r="32" spans="1:249" ht="22.5" customHeight="1">
      <c r="A32" s="28" t="s">
        <v>45</v>
      </c>
      <c r="B32" s="75"/>
      <c r="C32" s="76"/>
      <c r="D32" s="77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</row>
    <row r="33" spans="1:249" ht="22.5" customHeight="1">
      <c r="A33" s="78"/>
      <c r="B33" s="79"/>
      <c r="C33" s="78"/>
      <c r="D33" s="7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</row>
    <row r="34" spans="1:249" ht="22.5" customHeight="1">
      <c r="A34" s="80"/>
      <c r="B34" s="81"/>
      <c r="C34" s="81"/>
      <c r="D34" s="8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</row>
    <row r="35" spans="1:249" ht="22.5" customHeight="1">
      <c r="A35" s="81"/>
      <c r="B35" s="81"/>
      <c r="C35" s="81"/>
      <c r="D35" s="81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</row>
    <row r="36" spans="1:249" ht="22.5" customHeight="1">
      <c r="A36" s="81"/>
      <c r="B36" s="81"/>
      <c r="C36" s="81"/>
      <c r="D36" s="81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</row>
    <row r="37" spans="1:249" ht="22.5" customHeight="1">
      <c r="A37" s="81"/>
      <c r="B37" s="81"/>
      <c r="C37" s="81"/>
      <c r="D37" s="81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showGridLines="0" showZeros="0" view="pageBreakPreview" zoomScaleNormal="115" zoomScaleSheetLayoutView="100" workbookViewId="0" topLeftCell="A1">
      <selection activeCell="E16" sqref="E16"/>
    </sheetView>
  </sheetViews>
  <sheetFormatPr defaultColWidth="9.16015625" defaultRowHeight="27.75" customHeight="1"/>
  <cols>
    <col min="1" max="1" width="9.16015625" style="110" customWidth="1"/>
    <col min="2" max="2" width="22.16015625" style="110" customWidth="1"/>
    <col min="3" max="11" width="8.83203125" style="110" customWidth="1"/>
    <col min="12" max="13" width="8.83203125" style="78" customWidth="1"/>
    <col min="14" max="19" width="8.83203125" style="110" customWidth="1"/>
    <col min="20" max="251" width="9" style="78" customWidth="1"/>
    <col min="252" max="252" width="9.16015625" style="108" customWidth="1"/>
    <col min="253" max="16384" width="9.16015625" style="108" customWidth="1"/>
  </cols>
  <sheetData>
    <row r="1" spans="1:19" s="84" customFormat="1" ht="27" customHeight="1">
      <c r="A1" s="18" t="s">
        <v>46</v>
      </c>
      <c r="B1" s="18"/>
      <c r="C1" s="18"/>
      <c r="D1" s="18"/>
      <c r="E1" s="111"/>
      <c r="F1" s="111"/>
      <c r="G1" s="111"/>
      <c r="H1" s="111"/>
      <c r="I1" s="111"/>
      <c r="J1" s="111"/>
      <c r="K1" s="111"/>
      <c r="L1" s="111"/>
      <c r="N1" s="111"/>
      <c r="O1" s="111"/>
      <c r="P1" s="111"/>
      <c r="Q1" s="111"/>
      <c r="R1" s="111"/>
      <c r="S1" s="111"/>
    </row>
    <row r="2" spans="1:19" s="62" customFormat="1" ht="40.5" customHeight="1">
      <c r="A2" s="112" t="s">
        <v>47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s="62" customFormat="1" ht="12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s="15" customFormat="1" ht="21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N4" s="113"/>
      <c r="O4" s="113"/>
      <c r="P4" s="113"/>
      <c r="Q4" s="113"/>
      <c r="R4" s="113"/>
      <c r="S4" s="113" t="s">
        <v>2</v>
      </c>
    </row>
    <row r="5" spans="1:19" s="107" customFormat="1" ht="29.25" customHeight="1">
      <c r="A5" s="114" t="s">
        <v>48</v>
      </c>
      <c r="B5" s="114" t="s">
        <v>49</v>
      </c>
      <c r="C5" s="115" t="s">
        <v>50</v>
      </c>
      <c r="D5" s="116" t="s">
        <v>51</v>
      </c>
      <c r="E5" s="116"/>
      <c r="F5" s="116"/>
      <c r="G5" s="116"/>
      <c r="H5" s="116"/>
      <c r="I5" s="116"/>
      <c r="J5" s="116"/>
      <c r="K5" s="116"/>
      <c r="L5" s="116"/>
      <c r="M5" s="116"/>
      <c r="N5" s="114" t="s">
        <v>41</v>
      </c>
      <c r="O5" s="114"/>
      <c r="P5" s="114"/>
      <c r="Q5" s="114"/>
      <c r="R5" s="114"/>
      <c r="S5" s="114"/>
    </row>
    <row r="6" spans="1:19" s="107" customFormat="1" ht="29.25" customHeight="1">
      <c r="A6" s="114"/>
      <c r="B6" s="114"/>
      <c r="C6" s="117"/>
      <c r="D6" s="114" t="s">
        <v>52</v>
      </c>
      <c r="E6" s="118" t="s">
        <v>53</v>
      </c>
      <c r="F6" s="118" t="s">
        <v>54</v>
      </c>
      <c r="G6" s="118" t="s">
        <v>55</v>
      </c>
      <c r="H6" s="118" t="s">
        <v>56</v>
      </c>
      <c r="I6" s="118" t="s">
        <v>57</v>
      </c>
      <c r="J6" s="118" t="s">
        <v>58</v>
      </c>
      <c r="K6" s="118" t="s">
        <v>59</v>
      </c>
      <c r="L6" s="118" t="s">
        <v>60</v>
      </c>
      <c r="M6" s="118" t="s">
        <v>61</v>
      </c>
      <c r="N6" s="115" t="s">
        <v>52</v>
      </c>
      <c r="O6" s="114" t="s">
        <v>53</v>
      </c>
      <c r="P6" s="114" t="s">
        <v>54</v>
      </c>
      <c r="Q6" s="114" t="s">
        <v>62</v>
      </c>
      <c r="R6" s="125" t="s">
        <v>56</v>
      </c>
      <c r="S6" s="126" t="s">
        <v>63</v>
      </c>
    </row>
    <row r="7" spans="1:251" s="108" customFormat="1" ht="33.75" customHeight="1">
      <c r="A7" s="119">
        <v>615203</v>
      </c>
      <c r="B7" s="119" t="s">
        <v>64</v>
      </c>
      <c r="C7" s="119">
        <v>608.3</v>
      </c>
      <c r="D7" s="119">
        <v>608.3</v>
      </c>
      <c r="E7" s="119">
        <v>591.3</v>
      </c>
      <c r="F7" s="119"/>
      <c r="G7" s="119"/>
      <c r="H7" s="119"/>
      <c r="I7" s="119"/>
      <c r="J7" s="119"/>
      <c r="K7" s="119"/>
      <c r="L7" s="119"/>
      <c r="M7" s="123">
        <v>17</v>
      </c>
      <c r="N7" s="119"/>
      <c r="O7" s="122"/>
      <c r="P7" s="122"/>
      <c r="Q7" s="122"/>
      <c r="R7" s="122"/>
      <c r="S7" s="122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</row>
    <row r="8" spans="1:251" s="109" customFormat="1" ht="33.75" customHeight="1">
      <c r="A8" s="120" t="s">
        <v>50</v>
      </c>
      <c r="B8" s="121"/>
      <c r="C8" s="119">
        <v>608.3</v>
      </c>
      <c r="D8" s="122">
        <v>608.3</v>
      </c>
      <c r="E8" s="119">
        <v>591.3</v>
      </c>
      <c r="F8" s="122"/>
      <c r="G8" s="122"/>
      <c r="H8" s="122"/>
      <c r="I8" s="122"/>
      <c r="J8" s="122"/>
      <c r="K8" s="122"/>
      <c r="L8" s="122"/>
      <c r="M8" s="123">
        <v>17</v>
      </c>
      <c r="N8" s="122"/>
      <c r="O8" s="124"/>
      <c r="P8" s="124"/>
      <c r="Q8" s="124"/>
      <c r="R8" s="124"/>
      <c r="S8" s="124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fitToHeight="1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tabSelected="1" view="pageBreakPreview" zoomScale="85" zoomScaleNormal="115" zoomScaleSheetLayoutView="85" workbookViewId="0" topLeftCell="A1">
      <selection activeCell="J11" sqref="J11"/>
    </sheetView>
  </sheetViews>
  <sheetFormatPr defaultColWidth="9.16015625" defaultRowHeight="27.75" customHeight="1"/>
  <cols>
    <col min="1" max="1" width="13.33203125" style="87" customWidth="1"/>
    <col min="2" max="2" width="45.16015625" style="87" customWidth="1"/>
    <col min="3" max="3" width="21.83203125" style="88" customWidth="1"/>
    <col min="4" max="4" width="25.16015625" style="88" customWidth="1"/>
    <col min="5" max="5" width="34.16015625" style="88" customWidth="1"/>
    <col min="6" max="7" width="17.33203125" style="88" customWidth="1"/>
    <col min="8" max="8" width="37" style="88" customWidth="1"/>
    <col min="9" max="248" width="10.66015625" style="17" customWidth="1"/>
    <col min="249" max="250" width="9.16015625" style="40" customWidth="1"/>
    <col min="251" max="16384" width="9.16015625" style="40" customWidth="1"/>
  </cols>
  <sheetData>
    <row r="1" spans="1:7" s="84" customFormat="1" ht="27" customHeight="1">
      <c r="A1" s="18" t="s">
        <v>65</v>
      </c>
      <c r="B1" s="18"/>
      <c r="C1" s="89"/>
      <c r="D1" s="89"/>
      <c r="E1" s="90"/>
      <c r="F1" s="90"/>
      <c r="G1" s="90"/>
    </row>
    <row r="2" spans="1:256" s="14" customFormat="1" ht="48.75" customHeight="1">
      <c r="A2" s="91"/>
      <c r="B2" s="91"/>
      <c r="C2" s="91"/>
      <c r="D2" s="14" t="s">
        <v>66</v>
      </c>
      <c r="E2" s="91"/>
      <c r="F2" s="91"/>
      <c r="G2" s="91"/>
      <c r="I2" s="104"/>
      <c r="J2" s="91"/>
      <c r="K2" s="104"/>
      <c r="L2" s="104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05"/>
      <c r="IP2" s="105"/>
      <c r="IQ2" s="105"/>
      <c r="IR2" s="105"/>
      <c r="IS2" s="105"/>
      <c r="IT2" s="105"/>
      <c r="IU2" s="105"/>
      <c r="IV2" s="105"/>
    </row>
    <row r="3" spans="1:8" s="15" customFormat="1" ht="21.75" customHeight="1">
      <c r="A3" s="92"/>
      <c r="B3" s="92"/>
      <c r="C3" s="93"/>
      <c r="D3" s="93"/>
      <c r="E3" s="92"/>
      <c r="F3" s="92"/>
      <c r="G3" s="92"/>
      <c r="H3" s="92" t="s">
        <v>2</v>
      </c>
    </row>
    <row r="4" spans="1:8" s="63" customFormat="1" ht="29.25" customHeight="1">
      <c r="A4" s="20" t="s">
        <v>67</v>
      </c>
      <c r="B4" s="20" t="s">
        <v>68</v>
      </c>
      <c r="C4" s="94" t="s">
        <v>69</v>
      </c>
      <c r="D4" s="95" t="s">
        <v>70</v>
      </c>
      <c r="E4" s="95" t="s">
        <v>71</v>
      </c>
      <c r="F4" s="95" t="s">
        <v>72</v>
      </c>
      <c r="G4" s="95" t="s">
        <v>73</v>
      </c>
      <c r="H4" s="95" t="s">
        <v>74</v>
      </c>
    </row>
    <row r="5" spans="1:8" s="63" customFormat="1" ht="29.25" customHeight="1">
      <c r="A5" s="20"/>
      <c r="B5" s="20"/>
      <c r="C5" s="94"/>
      <c r="D5" s="95"/>
      <c r="E5" s="95"/>
      <c r="F5" s="95"/>
      <c r="G5" s="95"/>
      <c r="H5" s="95"/>
    </row>
    <row r="6" spans="1:8" s="63" customFormat="1" ht="24" customHeight="1">
      <c r="A6" s="20"/>
      <c r="B6" s="20"/>
      <c r="C6" s="94"/>
      <c r="D6" s="95"/>
      <c r="E6" s="95"/>
      <c r="F6" s="95"/>
      <c r="G6" s="95"/>
      <c r="H6" s="95"/>
    </row>
    <row r="7" spans="1:256" s="22" customFormat="1" ht="27" customHeight="1">
      <c r="A7" s="96">
        <v>205</v>
      </c>
      <c r="B7" s="97" t="s">
        <v>75</v>
      </c>
      <c r="C7" s="98">
        <v>511.3</v>
      </c>
      <c r="D7" s="98">
        <v>511.3</v>
      </c>
      <c r="E7" s="44"/>
      <c r="F7" s="44"/>
      <c r="G7" s="44"/>
      <c r="H7" s="44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106"/>
      <c r="IP7" s="106"/>
      <c r="IQ7" s="106"/>
      <c r="IR7" s="106"/>
      <c r="IS7" s="106"/>
      <c r="IT7" s="106"/>
      <c r="IU7" s="106"/>
      <c r="IV7" s="106"/>
    </row>
    <row r="8" spans="1:256" s="85" customFormat="1" ht="27" customHeight="1">
      <c r="A8" s="96" t="s">
        <v>76</v>
      </c>
      <c r="B8" s="99" t="s">
        <v>77</v>
      </c>
      <c r="C8" s="98">
        <v>511.3</v>
      </c>
      <c r="D8" s="98">
        <v>511.3</v>
      </c>
      <c r="E8" s="44"/>
      <c r="F8" s="44"/>
      <c r="G8" s="44"/>
      <c r="H8" s="44"/>
      <c r="I8" s="22"/>
      <c r="IO8" s="106"/>
      <c r="IP8" s="106"/>
      <c r="IQ8" s="106"/>
      <c r="IR8" s="106"/>
      <c r="IS8" s="106"/>
      <c r="IT8" s="106"/>
      <c r="IU8" s="106"/>
      <c r="IV8" s="106"/>
    </row>
    <row r="9" spans="1:256" s="86" customFormat="1" ht="27" customHeight="1">
      <c r="A9" s="96">
        <v>2050199</v>
      </c>
      <c r="B9" s="99" t="s">
        <v>78</v>
      </c>
      <c r="C9" s="20">
        <v>511.3</v>
      </c>
      <c r="D9" s="20">
        <v>511.3</v>
      </c>
      <c r="E9" s="44"/>
      <c r="F9" s="44"/>
      <c r="G9" s="44"/>
      <c r="H9" s="44"/>
      <c r="IO9" s="106"/>
      <c r="IP9" s="106"/>
      <c r="IQ9" s="106"/>
      <c r="IR9" s="106"/>
      <c r="IS9" s="106"/>
      <c r="IT9" s="106"/>
      <c r="IU9" s="106"/>
      <c r="IV9" s="106"/>
    </row>
    <row r="10" spans="1:256" s="86" customFormat="1" ht="27" customHeight="1">
      <c r="A10" s="96">
        <v>208</v>
      </c>
      <c r="B10" s="97" t="s">
        <v>79</v>
      </c>
      <c r="C10" s="56">
        <v>77</v>
      </c>
      <c r="D10" s="56">
        <v>77</v>
      </c>
      <c r="E10" s="44"/>
      <c r="F10" s="44"/>
      <c r="G10" s="44"/>
      <c r="H10" s="44"/>
      <c r="IO10" s="106"/>
      <c r="IP10" s="106"/>
      <c r="IQ10" s="106"/>
      <c r="IR10" s="106"/>
      <c r="IS10" s="106"/>
      <c r="IT10" s="106"/>
      <c r="IU10" s="106"/>
      <c r="IV10" s="106"/>
    </row>
    <row r="11" spans="1:256" s="86" customFormat="1" ht="27" customHeight="1">
      <c r="A11" s="96">
        <v>20805</v>
      </c>
      <c r="B11" s="99" t="s">
        <v>80</v>
      </c>
      <c r="C11" s="56">
        <v>77</v>
      </c>
      <c r="D11" s="56">
        <v>77</v>
      </c>
      <c r="E11" s="44"/>
      <c r="F11" s="44"/>
      <c r="G11" s="44"/>
      <c r="H11" s="44"/>
      <c r="IO11" s="106"/>
      <c r="IP11" s="106"/>
      <c r="IQ11" s="106"/>
      <c r="IR11" s="106"/>
      <c r="IS11" s="106"/>
      <c r="IT11" s="106"/>
      <c r="IU11" s="106"/>
      <c r="IV11" s="106"/>
    </row>
    <row r="12" spans="1:256" s="86" customFormat="1" ht="27" customHeight="1">
      <c r="A12" s="96">
        <v>2080505</v>
      </c>
      <c r="B12" s="99" t="s">
        <v>81</v>
      </c>
      <c r="C12" s="57">
        <v>51.3</v>
      </c>
      <c r="D12" s="57">
        <v>51.3</v>
      </c>
      <c r="E12" s="44"/>
      <c r="F12" s="44"/>
      <c r="G12" s="44"/>
      <c r="H12" s="44"/>
      <c r="IO12" s="106"/>
      <c r="IP12" s="106"/>
      <c r="IQ12" s="106"/>
      <c r="IR12" s="106"/>
      <c r="IS12" s="106"/>
      <c r="IT12" s="106"/>
      <c r="IU12" s="106"/>
      <c r="IV12" s="106"/>
    </row>
    <row r="13" spans="1:256" s="86" customFormat="1" ht="27" customHeight="1">
      <c r="A13" s="96">
        <v>2080506</v>
      </c>
      <c r="B13" s="99" t="s">
        <v>82</v>
      </c>
      <c r="C13" s="57">
        <v>25.7</v>
      </c>
      <c r="D13" s="57">
        <v>25.7</v>
      </c>
      <c r="E13" s="44"/>
      <c r="F13" s="44"/>
      <c r="G13" s="44"/>
      <c r="H13" s="44"/>
      <c r="IO13" s="106"/>
      <c r="IP13" s="106"/>
      <c r="IQ13" s="106"/>
      <c r="IR13" s="106"/>
      <c r="IS13" s="106"/>
      <c r="IT13" s="106"/>
      <c r="IU13" s="106"/>
      <c r="IV13" s="106"/>
    </row>
    <row r="14" spans="1:256" s="86" customFormat="1" ht="27" customHeight="1">
      <c r="A14" s="96">
        <v>210</v>
      </c>
      <c r="B14" s="97" t="s">
        <v>83</v>
      </c>
      <c r="C14" s="56">
        <v>20</v>
      </c>
      <c r="D14" s="56">
        <v>20</v>
      </c>
      <c r="E14" s="44"/>
      <c r="F14" s="44"/>
      <c r="G14" s="44"/>
      <c r="H14" s="44"/>
      <c r="IO14" s="106"/>
      <c r="IP14" s="106"/>
      <c r="IQ14" s="106"/>
      <c r="IR14" s="106"/>
      <c r="IS14" s="106"/>
      <c r="IT14" s="106"/>
      <c r="IU14" s="106"/>
      <c r="IV14" s="106"/>
    </row>
    <row r="15" spans="1:256" s="86" customFormat="1" ht="27" customHeight="1">
      <c r="A15" s="96">
        <v>21011</v>
      </c>
      <c r="B15" s="99" t="s">
        <v>84</v>
      </c>
      <c r="C15" s="56">
        <v>20</v>
      </c>
      <c r="D15" s="56">
        <v>20</v>
      </c>
      <c r="E15" s="44"/>
      <c r="F15" s="44"/>
      <c r="G15" s="44"/>
      <c r="H15" s="44"/>
      <c r="IO15" s="106"/>
      <c r="IP15" s="106"/>
      <c r="IQ15" s="106"/>
      <c r="IR15" s="106"/>
      <c r="IS15" s="106"/>
      <c r="IT15" s="106"/>
      <c r="IU15" s="106"/>
      <c r="IV15" s="106"/>
    </row>
    <row r="16" spans="1:256" s="86" customFormat="1" ht="27" customHeight="1">
      <c r="A16" s="96">
        <v>2101102</v>
      </c>
      <c r="B16" s="99" t="s">
        <v>85</v>
      </c>
      <c r="C16" s="56">
        <v>16</v>
      </c>
      <c r="D16" s="56">
        <v>16</v>
      </c>
      <c r="E16" s="44"/>
      <c r="F16" s="44"/>
      <c r="G16" s="44"/>
      <c r="H16" s="44"/>
      <c r="IO16" s="106"/>
      <c r="IP16" s="106"/>
      <c r="IQ16" s="106"/>
      <c r="IR16" s="106"/>
      <c r="IS16" s="106"/>
      <c r="IT16" s="106"/>
      <c r="IU16" s="106"/>
      <c r="IV16" s="106"/>
    </row>
    <row r="17" spans="1:256" s="86" customFormat="1" ht="27" customHeight="1">
      <c r="A17" s="96">
        <v>2101199</v>
      </c>
      <c r="B17" s="99" t="s">
        <v>86</v>
      </c>
      <c r="C17" s="56">
        <v>4</v>
      </c>
      <c r="D17" s="56">
        <v>4</v>
      </c>
      <c r="E17" s="44"/>
      <c r="F17" s="44"/>
      <c r="G17" s="44"/>
      <c r="H17" s="44"/>
      <c r="IO17" s="106"/>
      <c r="IP17" s="106"/>
      <c r="IQ17" s="106"/>
      <c r="IR17" s="106"/>
      <c r="IS17" s="106"/>
      <c r="IT17" s="106"/>
      <c r="IU17" s="106"/>
      <c r="IV17" s="106"/>
    </row>
    <row r="18" spans="1:256" s="86" customFormat="1" ht="27" customHeight="1">
      <c r="A18" s="100"/>
      <c r="B18" s="57" t="s">
        <v>87</v>
      </c>
      <c r="C18" s="20">
        <v>608.3</v>
      </c>
      <c r="D18" s="20">
        <v>608.3</v>
      </c>
      <c r="E18" s="44"/>
      <c r="F18" s="44"/>
      <c r="G18" s="44"/>
      <c r="H18" s="44"/>
      <c r="IO18" s="106"/>
      <c r="IP18" s="106"/>
      <c r="IQ18" s="106"/>
      <c r="IR18" s="106"/>
      <c r="IS18" s="106"/>
      <c r="IT18" s="106"/>
      <c r="IU18" s="106"/>
      <c r="IV18" s="106"/>
    </row>
    <row r="19" spans="1:256" s="86" customFormat="1" ht="27.75" customHeight="1">
      <c r="A19" s="58" t="s">
        <v>88</v>
      </c>
      <c r="B19" s="101"/>
      <c r="C19" s="102"/>
      <c r="D19" s="102"/>
      <c r="E19" s="103"/>
      <c r="F19" s="103"/>
      <c r="G19" s="103"/>
      <c r="H19" s="103"/>
      <c r="IO19" s="106"/>
      <c r="IP19" s="106"/>
      <c r="IQ19" s="106"/>
      <c r="IR19" s="106"/>
      <c r="IS19" s="106"/>
      <c r="IT19" s="106"/>
      <c r="IU19" s="106"/>
      <c r="IV19" s="106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conditionalFormatting sqref="C7">
    <cfRule type="cellIs" priority="5" dxfId="0" operator="equal" stopIfTrue="1">
      <formula>0</formula>
    </cfRule>
    <cfRule type="cellIs" priority="6" dxfId="1" operator="equal" stopIfTrue="1">
      <formula>0</formula>
    </cfRule>
    <cfRule type="cellIs" priority="7" dxfId="1" operator="equal" stopIfTrue="1">
      <formula>0</formula>
    </cfRule>
    <cfRule type="cellIs" priority="8" dxfId="0" operator="equal" stopIfTrue="1">
      <formula>0</formula>
    </cfRule>
  </conditionalFormatting>
  <conditionalFormatting sqref="D7">
    <cfRule type="cellIs" priority="1" dxfId="0" operator="equal" stopIfTrue="1">
      <formula>0</formula>
    </cfRule>
    <cfRule type="cellIs" priority="2" dxfId="1" operator="equal" stopIfTrue="1">
      <formula>0</formula>
    </cfRule>
    <cfRule type="cellIs" priority="3" dxfId="1" operator="equal" stopIfTrue="1">
      <formula>0</formula>
    </cfRule>
    <cfRule type="cellIs" priority="4" dxfId="0" operator="equal" stopIfTrue="1">
      <formula>0</formula>
    </cfRule>
  </conditionalFormatting>
  <conditionalFormatting sqref="C8">
    <cfRule type="cellIs" priority="13" dxfId="0" operator="equal" stopIfTrue="1">
      <formula>0</formula>
    </cfRule>
    <cfRule type="cellIs" priority="14" dxfId="1" operator="equal" stopIfTrue="1">
      <formula>0</formula>
    </cfRule>
    <cfRule type="cellIs" priority="15" dxfId="1" operator="equal" stopIfTrue="1">
      <formula>0</formula>
    </cfRule>
    <cfRule type="cellIs" priority="16" dxfId="0" operator="equal" stopIfTrue="1">
      <formula>0</formula>
    </cfRule>
  </conditionalFormatting>
  <conditionalFormatting sqref="D8">
    <cfRule type="cellIs" priority="9" dxfId="0" operator="equal" stopIfTrue="1">
      <formula>0</formula>
    </cfRule>
    <cfRule type="cellIs" priority="10" dxfId="1" operator="equal" stopIfTrue="1">
      <formula>0</formula>
    </cfRule>
    <cfRule type="cellIs" priority="11" dxfId="1" operator="equal" stopIfTrue="1">
      <formula>0</formula>
    </cfRule>
    <cfRule type="cellIs" priority="12" dxfId="0" operator="equal" stopIfTrue="1">
      <formula>0</formula>
    </cfRule>
  </conditionalFormatting>
  <conditionalFormatting sqref="B14">
    <cfRule type="cellIs" priority="33" dxfId="1" operator="equal" stopIfTrue="1">
      <formula>0</formula>
    </cfRule>
    <cfRule type="cellIs" priority="34" dxfId="1" operator="equal" stopIfTrue="1">
      <formula>0</formula>
    </cfRule>
    <cfRule type="cellIs" priority="35" dxfId="1" operator="equal" stopIfTrue="1">
      <formula>0</formula>
    </cfRule>
  </conditionalFormatting>
  <conditionalFormatting sqref="B15">
    <cfRule type="cellIs" priority="29" dxfId="0" operator="equal" stopIfTrue="1">
      <formula>0</formula>
    </cfRule>
    <cfRule type="cellIs" priority="30" dxfId="1" operator="equal" stopIfTrue="1">
      <formula>0</formula>
    </cfRule>
    <cfRule type="cellIs" priority="31" dxfId="1" operator="equal" stopIfTrue="1">
      <formula>0</formula>
    </cfRule>
    <cfRule type="cellIs" priority="32" dxfId="0" operator="equal" stopIfTrue="1">
      <formula>0</formula>
    </cfRule>
  </conditionalFormatting>
  <printOptions horizontalCentered="1"/>
  <pageMargins left="0.8267716535433072" right="0.8267716535433072" top="1.1023622047244095" bottom="0.5905511811023623" header="0.5118110236220472" footer="0.5118110236220472"/>
  <pageSetup fitToHeight="1" fitToWidth="1" horizontalDpi="600" verticalDpi="600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view="pageBreakPreview" zoomScale="85" zoomScaleNormal="115" zoomScaleSheetLayoutView="85" workbookViewId="0" topLeftCell="A1">
      <selection activeCell="J23" sqref="J23"/>
    </sheetView>
  </sheetViews>
  <sheetFormatPr defaultColWidth="6.66015625" defaultRowHeight="21.75" customHeight="1"/>
  <cols>
    <col min="1" max="1" width="42.16015625" style="40" customWidth="1"/>
    <col min="2" max="2" width="17.66015625" style="40" customWidth="1"/>
    <col min="3" max="3" width="41.83203125" style="40" customWidth="1"/>
    <col min="4" max="4" width="17.66015625" style="40" customWidth="1"/>
    <col min="5" max="157" width="9" style="40" customWidth="1"/>
    <col min="158" max="250" width="9.16015625" style="40" customWidth="1"/>
    <col min="251" max="16384" width="6.66015625" style="40" customWidth="1"/>
  </cols>
  <sheetData>
    <row r="1" ht="21.75" customHeight="1">
      <c r="A1" s="18" t="s">
        <v>89</v>
      </c>
    </row>
    <row r="2" spans="1:250" ht="39.75" customHeight="1">
      <c r="A2" s="19" t="s">
        <v>90</v>
      </c>
      <c r="B2" s="19"/>
      <c r="C2" s="19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</row>
    <row r="3" spans="1:250" ht="21.75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21.75" customHeight="1">
      <c r="A4" s="20" t="s">
        <v>3</v>
      </c>
      <c r="B4" s="20"/>
      <c r="C4" s="20" t="s">
        <v>4</v>
      </c>
      <c r="D4" s="2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</row>
    <row r="5" spans="1:250" ht="21.75" customHeight="1">
      <c r="A5" s="20" t="s">
        <v>5</v>
      </c>
      <c r="B5" s="64" t="s">
        <v>6</v>
      </c>
      <c r="C5" s="20" t="s">
        <v>5</v>
      </c>
      <c r="D5" s="64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</row>
    <row r="6" spans="1:250" ht="21.75" customHeight="1">
      <c r="A6" s="41" t="s">
        <v>91</v>
      </c>
      <c r="B6" s="26">
        <v>591.3</v>
      </c>
      <c r="C6" s="65" t="s">
        <v>92</v>
      </c>
      <c r="D6" s="66">
        <v>591.3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</row>
    <row r="7" spans="1:250" ht="21.75" customHeight="1">
      <c r="A7" s="41" t="s">
        <v>93</v>
      </c>
      <c r="B7" s="26">
        <v>591.3</v>
      </c>
      <c r="C7" s="65" t="s">
        <v>94</v>
      </c>
      <c r="D7" s="26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</row>
    <row r="8" spans="1:250" ht="21.75" customHeight="1">
      <c r="A8" s="41" t="s">
        <v>95</v>
      </c>
      <c r="B8" s="26"/>
      <c r="C8" s="65" t="s">
        <v>96</v>
      </c>
      <c r="D8" s="26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0" ht="21.75" customHeight="1">
      <c r="A9" s="41" t="s">
        <v>97</v>
      </c>
      <c r="B9" s="26"/>
      <c r="C9" s="65" t="s">
        <v>98</v>
      </c>
      <c r="D9" s="26">
        <v>494.3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</row>
    <row r="10" spans="1:250" ht="21.75" customHeight="1">
      <c r="A10" s="41" t="s">
        <v>99</v>
      </c>
      <c r="B10" s="26"/>
      <c r="C10" s="65" t="s">
        <v>100</v>
      </c>
      <c r="D10" s="26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</row>
    <row r="11" spans="1:250" ht="21.75" customHeight="1">
      <c r="A11" s="41" t="s">
        <v>93</v>
      </c>
      <c r="B11" s="26"/>
      <c r="C11" s="67" t="s">
        <v>101</v>
      </c>
      <c r="D11" s="26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</row>
    <row r="12" spans="1:250" ht="21.75" customHeight="1">
      <c r="A12" s="41" t="s">
        <v>95</v>
      </c>
      <c r="B12" s="26"/>
      <c r="C12" s="67" t="s">
        <v>102</v>
      </c>
      <c r="D12" s="26">
        <v>77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</row>
    <row r="13" spans="1:250" ht="21.75" customHeight="1">
      <c r="A13" s="41" t="s">
        <v>97</v>
      </c>
      <c r="B13" s="68"/>
      <c r="C13" s="67" t="s">
        <v>103</v>
      </c>
      <c r="D13" s="26">
        <v>20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</row>
    <row r="14" spans="1:250" ht="21.75" customHeight="1">
      <c r="A14" s="51"/>
      <c r="B14" s="68"/>
      <c r="C14" s="67" t="s">
        <v>104</v>
      </c>
      <c r="D14" s="26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</row>
    <row r="15" spans="1:250" ht="21.75" customHeight="1">
      <c r="A15" s="69"/>
      <c r="B15" s="68"/>
      <c r="C15" s="67" t="s">
        <v>105</v>
      </c>
      <c r="D15" s="26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</row>
    <row r="16" spans="1:250" ht="21.75" customHeight="1">
      <c r="A16" s="41"/>
      <c r="B16" s="68"/>
      <c r="C16" s="67" t="s">
        <v>106</v>
      </c>
      <c r="D16" s="26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</row>
    <row r="17" spans="1:250" ht="21.75" customHeight="1">
      <c r="A17" s="41"/>
      <c r="B17" s="68"/>
      <c r="C17" s="67" t="s">
        <v>107</v>
      </c>
      <c r="D17" s="26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</row>
    <row r="18" spans="1:250" ht="21.75" customHeight="1">
      <c r="A18" s="41"/>
      <c r="B18" s="26"/>
      <c r="C18" s="67" t="s">
        <v>108</v>
      </c>
      <c r="D18" s="26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</row>
    <row r="19" spans="1:250" ht="21.75" customHeight="1">
      <c r="A19" s="41"/>
      <c r="B19" s="26"/>
      <c r="C19" s="67" t="s">
        <v>109</v>
      </c>
      <c r="D19" s="26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</row>
    <row r="20" spans="1:250" ht="21.75" customHeight="1">
      <c r="A20" s="41"/>
      <c r="B20" s="26"/>
      <c r="C20" s="67" t="s">
        <v>110</v>
      </c>
      <c r="D20" s="7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</row>
    <row r="21" spans="1:250" ht="21.75" customHeight="1">
      <c r="A21" s="41"/>
      <c r="B21" s="26"/>
      <c r="C21" s="67" t="s">
        <v>111</v>
      </c>
      <c r="D21" s="70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</row>
    <row r="22" spans="1:250" ht="21.75" customHeight="1">
      <c r="A22" s="41"/>
      <c r="B22" s="26"/>
      <c r="C22" s="67" t="s">
        <v>112</v>
      </c>
      <c r="D22" s="26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</row>
    <row r="23" spans="1:250" ht="21.75" customHeight="1">
      <c r="A23" s="41"/>
      <c r="B23" s="26"/>
      <c r="C23" s="67" t="s">
        <v>113</v>
      </c>
      <c r="D23" s="71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</row>
    <row r="24" spans="1:250" ht="21.75" customHeight="1">
      <c r="A24" s="41"/>
      <c r="B24" s="26"/>
      <c r="C24" s="67" t="s">
        <v>114</v>
      </c>
      <c r="D24" s="71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</row>
    <row r="25" spans="1:250" ht="21.75" customHeight="1">
      <c r="A25" s="41"/>
      <c r="B25" s="26"/>
      <c r="C25" s="67" t="s">
        <v>115</v>
      </c>
      <c r="D25" s="71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</row>
    <row r="26" spans="1:250" ht="21.75" customHeight="1">
      <c r="A26" s="41"/>
      <c r="B26" s="26"/>
      <c r="C26" s="67" t="s">
        <v>116</v>
      </c>
      <c r="D26" s="71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</row>
    <row r="27" spans="1:250" ht="21.75" customHeight="1">
      <c r="A27" s="41"/>
      <c r="B27" s="26"/>
      <c r="C27" s="67" t="s">
        <v>117</v>
      </c>
      <c r="D27" s="71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</row>
    <row r="28" spans="1:250" ht="21.75" customHeight="1">
      <c r="A28" s="41"/>
      <c r="B28" s="26"/>
      <c r="C28" s="67" t="s">
        <v>118</v>
      </c>
      <c r="D28" s="26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</row>
    <row r="29" spans="1:250" ht="21.75" customHeight="1">
      <c r="A29" s="41"/>
      <c r="B29" s="26"/>
      <c r="C29" s="67" t="s">
        <v>119</v>
      </c>
      <c r="D29" s="26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</row>
    <row r="30" spans="1:250" ht="21.75" customHeight="1">
      <c r="A30" s="74"/>
      <c r="B30" s="26"/>
      <c r="C30" s="41" t="s">
        <v>120</v>
      </c>
      <c r="D30" s="26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</row>
    <row r="31" spans="1:250" ht="21.75" customHeight="1">
      <c r="A31" s="74"/>
      <c r="B31" s="26"/>
      <c r="C31" s="26"/>
      <c r="D31" s="26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</row>
    <row r="32" spans="1:250" ht="21.75" customHeight="1">
      <c r="A32" s="51" t="s">
        <v>43</v>
      </c>
      <c r="B32" s="26">
        <v>591.3</v>
      </c>
      <c r="C32" s="51" t="s">
        <v>44</v>
      </c>
      <c r="D32" s="26">
        <v>591.3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</row>
    <row r="33" spans="1:250" ht="21.75" customHeight="1">
      <c r="A33" s="28"/>
      <c r="B33" s="75"/>
      <c r="C33" s="76"/>
      <c r="D33" s="77">
        <v>0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</row>
    <row r="34" spans="1:250" ht="21.75" customHeight="1">
      <c r="A34" s="78"/>
      <c r="B34" s="79"/>
      <c r="C34" s="78"/>
      <c r="D34" s="79"/>
      <c r="E34" s="78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</row>
    <row r="35" spans="1:250" ht="21.75" customHeight="1">
      <c r="A35" s="80"/>
      <c r="B35" s="81"/>
      <c r="C35" s="81"/>
      <c r="D35" s="81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</row>
    <row r="36" spans="1:250" ht="21.75" customHeight="1">
      <c r="A36" s="81"/>
      <c r="B36" s="81"/>
      <c r="C36" s="81"/>
      <c r="D36" s="81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</row>
    <row r="37" spans="1:250" ht="21.75" customHeight="1">
      <c r="A37" s="81"/>
      <c r="B37" s="81"/>
      <c r="C37" s="81"/>
      <c r="D37" s="81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</row>
    <row r="38" spans="1:250" ht="21.75" customHeight="1">
      <c r="A38" s="81"/>
      <c r="B38" s="81"/>
      <c r="C38" s="81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</row>
  </sheetData>
  <sheetProtection/>
  <mergeCells count="2">
    <mergeCell ref="A4:B4"/>
    <mergeCell ref="C4:D4"/>
  </mergeCells>
  <conditionalFormatting sqref="D6">
    <cfRule type="cellIs" priority="1" dxfId="0" operator="equal" stopIfTrue="1">
      <formula>0</formula>
    </cfRule>
    <cfRule type="cellIs" priority="2" dxfId="1" operator="equal" stopIfTrue="1">
      <formula>0</formula>
    </cfRule>
    <cfRule type="cellIs" priority="3" dxfId="1" operator="equal" stopIfTrue="1">
      <formula>0</formula>
    </cfRule>
    <cfRule type="cellIs" priority="4" dxfId="0" operator="equal" stopIfTrue="1">
      <formula>0</formula>
    </cfRule>
  </conditionalFormatting>
  <printOptions horizontalCentered="1"/>
  <pageMargins left="0.5511810929756464" right="0.5511810929756464" top="0.78" bottom="0.5905511811023622" header="0.5905511811023622" footer="0.2362204818275031"/>
  <pageSetup fitToHeight="1" fitToWidth="1" horizontalDpi="600" verticalDpi="600" orientation="portrait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view="pageBreakPreview" zoomScale="85" zoomScaleNormal="115" zoomScaleSheetLayoutView="85" workbookViewId="0" topLeftCell="A1">
      <selection activeCell="J23" sqref="J23"/>
    </sheetView>
  </sheetViews>
  <sheetFormatPr defaultColWidth="9.16015625" defaultRowHeight="27.75" customHeight="1"/>
  <cols>
    <col min="1" max="1" width="14.33203125" style="17" customWidth="1"/>
    <col min="2" max="2" width="43.5" style="17" customWidth="1"/>
    <col min="3" max="6" width="15.5" style="17" customWidth="1"/>
    <col min="7" max="7" width="15.33203125" style="17" customWidth="1"/>
    <col min="8" max="245" width="7.66015625" style="17" customWidth="1"/>
    <col min="246" max="16384" width="9.16015625" style="40" customWidth="1"/>
  </cols>
  <sheetData>
    <row r="1" spans="1:3" ht="27.75" customHeight="1">
      <c r="A1" s="18" t="s">
        <v>121</v>
      </c>
      <c r="B1" s="18"/>
      <c r="C1" s="48"/>
    </row>
    <row r="2" spans="1:7" s="14" customFormat="1" ht="34.5" customHeight="1">
      <c r="A2" s="19" t="s">
        <v>122</v>
      </c>
      <c r="B2" s="19"/>
      <c r="C2" s="19"/>
      <c r="D2" s="19"/>
      <c r="E2" s="19"/>
      <c r="F2" s="19"/>
      <c r="G2" s="19"/>
    </row>
    <row r="3" spans="3:7" s="15" customFormat="1" ht="51.75" customHeight="1">
      <c r="C3" s="49"/>
      <c r="D3" s="49"/>
      <c r="E3" s="49"/>
      <c r="G3" s="15" t="s">
        <v>2</v>
      </c>
    </row>
    <row r="4" spans="1:245" s="16" customFormat="1" ht="21.75" customHeight="1">
      <c r="A4" s="20" t="s">
        <v>67</v>
      </c>
      <c r="B4" s="20" t="s">
        <v>68</v>
      </c>
      <c r="C4" s="20" t="s">
        <v>50</v>
      </c>
      <c r="D4" s="50" t="s">
        <v>70</v>
      </c>
      <c r="E4" s="50"/>
      <c r="F4" s="21"/>
      <c r="G4" s="51" t="s">
        <v>71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</row>
    <row r="5" spans="1:245" s="16" customFormat="1" ht="21.75" customHeight="1">
      <c r="A5" s="20"/>
      <c r="B5" s="20"/>
      <c r="C5" s="20"/>
      <c r="D5" s="20" t="s">
        <v>123</v>
      </c>
      <c r="E5" s="20" t="s">
        <v>124</v>
      </c>
      <c r="F5" s="20" t="s">
        <v>125</v>
      </c>
      <c r="G5" s="5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</row>
    <row r="6" spans="1:7" ht="24" customHeight="1">
      <c r="A6" s="52">
        <v>205</v>
      </c>
      <c r="B6" s="45" t="s">
        <v>75</v>
      </c>
      <c r="C6" s="53">
        <v>494.3</v>
      </c>
      <c r="D6" s="53">
        <v>494.3</v>
      </c>
      <c r="E6" s="53">
        <v>494.3</v>
      </c>
      <c r="F6" s="26"/>
      <c r="G6" s="54"/>
    </row>
    <row r="7" spans="1:7" ht="24" customHeight="1">
      <c r="A7" s="52">
        <v>20501</v>
      </c>
      <c r="B7" s="43" t="s">
        <v>77</v>
      </c>
      <c r="C7" s="20">
        <v>494.3</v>
      </c>
      <c r="D7" s="53">
        <v>494.3</v>
      </c>
      <c r="E7" s="53">
        <v>494.3</v>
      </c>
      <c r="F7" s="26"/>
      <c r="G7" s="54"/>
    </row>
    <row r="8" spans="1:7" ht="24" customHeight="1">
      <c r="A8" s="52">
        <v>2050199</v>
      </c>
      <c r="B8" s="55" t="s">
        <v>126</v>
      </c>
      <c r="C8" s="20">
        <v>494.3</v>
      </c>
      <c r="D8" s="53">
        <v>494.3</v>
      </c>
      <c r="E8" s="53">
        <v>494.3</v>
      </c>
      <c r="F8" s="26"/>
      <c r="G8" s="54"/>
    </row>
    <row r="9" spans="1:7" ht="24" customHeight="1">
      <c r="A9" s="52">
        <v>208</v>
      </c>
      <c r="B9" s="45" t="s">
        <v>79</v>
      </c>
      <c r="C9" s="53">
        <v>77</v>
      </c>
      <c r="D9" s="53">
        <v>77</v>
      </c>
      <c r="E9" s="53">
        <v>77</v>
      </c>
      <c r="F9" s="26"/>
      <c r="G9" s="54"/>
    </row>
    <row r="10" spans="1:7" ht="24" customHeight="1">
      <c r="A10" s="52">
        <v>20805</v>
      </c>
      <c r="B10" s="43" t="s">
        <v>80</v>
      </c>
      <c r="C10" s="56">
        <v>77</v>
      </c>
      <c r="D10" s="53">
        <v>77</v>
      </c>
      <c r="E10" s="53">
        <v>77</v>
      </c>
      <c r="F10" s="26"/>
      <c r="G10" s="54"/>
    </row>
    <row r="11" spans="1:7" ht="24" customHeight="1">
      <c r="A11" s="52">
        <v>2080505</v>
      </c>
      <c r="B11" s="55" t="s">
        <v>127</v>
      </c>
      <c r="C11" s="53">
        <v>51.3</v>
      </c>
      <c r="D11" s="53">
        <v>51.3</v>
      </c>
      <c r="E11" s="53">
        <v>51.3</v>
      </c>
      <c r="F11" s="26"/>
      <c r="G11" s="54"/>
    </row>
    <row r="12" spans="1:7" ht="24" customHeight="1">
      <c r="A12" s="52">
        <v>2080506</v>
      </c>
      <c r="B12" s="55" t="s">
        <v>128</v>
      </c>
      <c r="C12" s="20">
        <v>25.7</v>
      </c>
      <c r="D12" s="53">
        <v>25.7</v>
      </c>
      <c r="E12" s="53">
        <v>25.7</v>
      </c>
      <c r="F12" s="26"/>
      <c r="G12" s="54"/>
    </row>
    <row r="13" spans="1:7" ht="24" customHeight="1">
      <c r="A13" s="52">
        <v>210</v>
      </c>
      <c r="B13" s="45" t="s">
        <v>83</v>
      </c>
      <c r="C13" s="53">
        <v>20</v>
      </c>
      <c r="D13" s="53">
        <v>20</v>
      </c>
      <c r="E13" s="53">
        <v>20</v>
      </c>
      <c r="F13" s="26"/>
      <c r="G13" s="54"/>
    </row>
    <row r="14" spans="1:7" ht="24" customHeight="1">
      <c r="A14" s="52">
        <v>21011</v>
      </c>
      <c r="B14" s="43" t="s">
        <v>84</v>
      </c>
      <c r="C14" s="53">
        <v>20</v>
      </c>
      <c r="D14" s="53">
        <v>20</v>
      </c>
      <c r="E14" s="53">
        <v>20</v>
      </c>
      <c r="F14" s="26"/>
      <c r="G14" s="54"/>
    </row>
    <row r="15" spans="1:7" ht="24" customHeight="1">
      <c r="A15" s="52">
        <v>2101102</v>
      </c>
      <c r="B15" s="55" t="s">
        <v>129</v>
      </c>
      <c r="C15" s="53">
        <v>16</v>
      </c>
      <c r="D15" s="53">
        <v>16</v>
      </c>
      <c r="E15" s="53">
        <v>16</v>
      </c>
      <c r="F15" s="26"/>
      <c r="G15" s="54"/>
    </row>
    <row r="16" spans="1:7" ht="24" customHeight="1">
      <c r="A16" s="52">
        <v>2101199</v>
      </c>
      <c r="B16" s="55" t="s">
        <v>130</v>
      </c>
      <c r="C16" s="53">
        <v>4</v>
      </c>
      <c r="D16" s="53">
        <v>4</v>
      </c>
      <c r="E16" s="53">
        <v>4</v>
      </c>
      <c r="F16" s="26"/>
      <c r="G16" s="54"/>
    </row>
    <row r="17" spans="1:7" ht="24" customHeight="1">
      <c r="A17" s="27" t="s">
        <v>131</v>
      </c>
      <c r="B17" s="27" t="s">
        <v>69</v>
      </c>
      <c r="C17" s="57">
        <v>591.3</v>
      </c>
      <c r="D17" s="20">
        <v>591.3</v>
      </c>
      <c r="E17" s="20">
        <v>591.3</v>
      </c>
      <c r="F17" s="26"/>
      <c r="G17" s="54"/>
    </row>
    <row r="18" spans="1:7" ht="21.75" customHeight="1">
      <c r="A18" s="58" t="s">
        <v>88</v>
      </c>
      <c r="B18" s="58"/>
      <c r="C18" s="59"/>
      <c r="D18" s="60"/>
      <c r="E18" s="60"/>
      <c r="F18" s="60"/>
      <c r="G18" s="60"/>
    </row>
  </sheetData>
  <sheetProtection/>
  <mergeCells count="5">
    <mergeCell ref="A2:G2"/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2"/>
  <sheetViews>
    <sheetView showGridLines="0" showZeros="0" view="pageBreakPreview" zoomScale="85" zoomScaleNormal="115" zoomScaleSheetLayoutView="85" workbookViewId="0" topLeftCell="A1">
      <selection activeCell="Q24" sqref="Q24"/>
    </sheetView>
  </sheetViews>
  <sheetFormatPr defaultColWidth="9.16015625" defaultRowHeight="12.75" customHeight="1"/>
  <cols>
    <col min="1" max="1" width="13.16015625" style="40" customWidth="1"/>
    <col min="2" max="2" width="31.5" style="40" customWidth="1"/>
    <col min="3" max="3" width="15.5" style="40" customWidth="1"/>
    <col min="4" max="4" width="16.66015625" style="40" customWidth="1"/>
    <col min="5" max="5" width="19.83203125" style="40" customWidth="1"/>
    <col min="6" max="243" width="7.66015625" style="40" customWidth="1"/>
    <col min="244" max="16384" width="9.16015625" style="40" customWidth="1"/>
  </cols>
  <sheetData>
    <row r="1" spans="1:2" ht="33.75" customHeight="1">
      <c r="A1" s="18" t="s">
        <v>132</v>
      </c>
      <c r="B1" s="18"/>
    </row>
    <row r="2" spans="1:243" ht="39.75" customHeight="1">
      <c r="A2" s="19" t="s">
        <v>133</v>
      </c>
      <c r="B2" s="19"/>
      <c r="C2" s="19"/>
      <c r="D2" s="19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21" customHeight="1">
      <c r="A4" s="20" t="s">
        <v>134</v>
      </c>
      <c r="B4" s="20"/>
      <c r="C4" s="21" t="s">
        <v>135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21" customHeight="1">
      <c r="A5" s="20" t="s">
        <v>67</v>
      </c>
      <c r="B5" s="20" t="s">
        <v>68</v>
      </c>
      <c r="C5" s="20" t="s">
        <v>123</v>
      </c>
      <c r="D5" s="20" t="s">
        <v>124</v>
      </c>
      <c r="E5" s="20" t="s">
        <v>125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21" customHeight="1">
      <c r="A6" s="41">
        <v>301</v>
      </c>
      <c r="B6" s="24" t="s">
        <v>136</v>
      </c>
      <c r="C6" s="42">
        <v>580.8999999999999</v>
      </c>
      <c r="D6" s="42">
        <v>580.8999999999999</v>
      </c>
      <c r="E6" s="2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21" customHeight="1">
      <c r="A7" s="41">
        <v>30101</v>
      </c>
      <c r="B7" s="24" t="s">
        <v>137</v>
      </c>
      <c r="C7" s="42">
        <v>153.6</v>
      </c>
      <c r="D7" s="42">
        <v>153.6</v>
      </c>
      <c r="E7" s="2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21" customHeight="1">
      <c r="A8" s="41">
        <v>30102</v>
      </c>
      <c r="B8" s="24" t="s">
        <v>138</v>
      </c>
      <c r="C8" s="42">
        <v>60.1</v>
      </c>
      <c r="D8" s="42">
        <v>60.1</v>
      </c>
      <c r="E8" s="2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21" customHeight="1">
      <c r="A9" s="41">
        <v>30107</v>
      </c>
      <c r="B9" s="43" t="s">
        <v>139</v>
      </c>
      <c r="C9" s="42">
        <v>209.6</v>
      </c>
      <c r="D9" s="42">
        <v>209.6</v>
      </c>
      <c r="E9" s="2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21" customHeight="1">
      <c r="A10" s="41">
        <v>30108</v>
      </c>
      <c r="B10" s="43" t="s">
        <v>140</v>
      </c>
      <c r="C10" s="42">
        <v>51.3</v>
      </c>
      <c r="D10" s="42">
        <v>51.3</v>
      </c>
      <c r="E10" s="2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21" customHeight="1">
      <c r="A11" s="41">
        <v>30109</v>
      </c>
      <c r="B11" s="43" t="s">
        <v>141</v>
      </c>
      <c r="C11" s="42">
        <v>25.7</v>
      </c>
      <c r="D11" s="42">
        <v>25.7</v>
      </c>
      <c r="E11" s="2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21" customHeight="1">
      <c r="A12" s="41">
        <v>30110</v>
      </c>
      <c r="B12" s="43" t="s">
        <v>142</v>
      </c>
      <c r="C12" s="42">
        <v>16</v>
      </c>
      <c r="D12" s="42">
        <v>16</v>
      </c>
      <c r="E12" s="2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21" customHeight="1">
      <c r="A13" s="41">
        <v>30112</v>
      </c>
      <c r="B13" s="43" t="s">
        <v>143</v>
      </c>
      <c r="C13" s="42">
        <v>5.4</v>
      </c>
      <c r="D13" s="42">
        <v>5.4</v>
      </c>
      <c r="E13" s="2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21" customHeight="1">
      <c r="A14" s="41">
        <v>30113</v>
      </c>
      <c r="B14" s="43" t="s">
        <v>144</v>
      </c>
      <c r="C14" s="42">
        <v>55.3</v>
      </c>
      <c r="D14" s="42">
        <v>55.3</v>
      </c>
      <c r="E14" s="2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21" customHeight="1">
      <c r="A15" s="41">
        <v>30114</v>
      </c>
      <c r="B15" s="43" t="s">
        <v>145</v>
      </c>
      <c r="C15" s="42">
        <v>3.9</v>
      </c>
      <c r="D15" s="42">
        <v>3.9</v>
      </c>
      <c r="E15" s="2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21" customHeight="1">
      <c r="A16" s="41">
        <v>30199</v>
      </c>
      <c r="B16" s="43" t="s">
        <v>146</v>
      </c>
      <c r="C16" s="44"/>
      <c r="D16" s="44"/>
      <c r="E16" s="2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21" customHeight="1">
      <c r="A17" s="41" t="s">
        <v>147</v>
      </c>
      <c r="B17" s="45" t="s">
        <v>148</v>
      </c>
      <c r="C17" s="44"/>
      <c r="D17" s="44"/>
      <c r="E17" s="2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21" customHeight="1">
      <c r="A18" s="41" t="s">
        <v>149</v>
      </c>
      <c r="B18" s="43" t="s">
        <v>150</v>
      </c>
      <c r="C18" s="44"/>
      <c r="D18" s="44"/>
      <c r="E18" s="2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21" customHeight="1">
      <c r="A19" s="41" t="s">
        <v>151</v>
      </c>
      <c r="B19" s="43" t="s">
        <v>152</v>
      </c>
      <c r="C19" s="44"/>
      <c r="D19" s="44"/>
      <c r="E19" s="2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21" customHeight="1">
      <c r="A20" s="41" t="s">
        <v>153</v>
      </c>
      <c r="B20" s="43" t="s">
        <v>154</v>
      </c>
      <c r="C20" s="44"/>
      <c r="D20" s="44"/>
      <c r="E20" s="2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21" customHeight="1">
      <c r="A21" s="41" t="s">
        <v>155</v>
      </c>
      <c r="B21" s="43" t="s">
        <v>156</v>
      </c>
      <c r="C21" s="44"/>
      <c r="D21" s="44"/>
      <c r="E21" s="2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21" customHeight="1">
      <c r="A22" s="41" t="s">
        <v>157</v>
      </c>
      <c r="B22" s="43" t="s">
        <v>158</v>
      </c>
      <c r="C22" s="44"/>
      <c r="D22" s="44"/>
      <c r="E22" s="2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21" customHeight="1">
      <c r="A23" s="41" t="s">
        <v>159</v>
      </c>
      <c r="B23" s="43" t="s">
        <v>160</v>
      </c>
      <c r="C23" s="44"/>
      <c r="D23" s="44"/>
      <c r="E23" s="2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21" customHeight="1">
      <c r="A24" s="41" t="s">
        <v>161</v>
      </c>
      <c r="B24" s="43" t="s">
        <v>162</v>
      </c>
      <c r="C24" s="44"/>
      <c r="D24" s="44"/>
      <c r="E24" s="2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243" ht="21" customHeight="1">
      <c r="A25" s="41" t="s">
        <v>163</v>
      </c>
      <c r="B25" s="43" t="s">
        <v>164</v>
      </c>
      <c r="C25" s="44"/>
      <c r="D25" s="44"/>
      <c r="E25" s="2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</row>
    <row r="26" spans="1:243" ht="21" customHeight="1">
      <c r="A26" s="41" t="s">
        <v>165</v>
      </c>
      <c r="B26" s="43" t="s">
        <v>166</v>
      </c>
      <c r="C26" s="44"/>
      <c r="D26" s="44"/>
      <c r="E26" s="2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</row>
    <row r="27" spans="1:243" ht="21" customHeight="1">
      <c r="A27" s="41">
        <v>303</v>
      </c>
      <c r="B27" s="45" t="s">
        <v>167</v>
      </c>
      <c r="C27" s="46">
        <v>10.4</v>
      </c>
      <c r="D27" s="46">
        <v>10.4</v>
      </c>
      <c r="E27" s="2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243" ht="21" customHeight="1">
      <c r="A28" s="41">
        <v>30301</v>
      </c>
      <c r="B28" s="43" t="s">
        <v>168</v>
      </c>
      <c r="C28" s="46"/>
      <c r="D28" s="46"/>
      <c r="E28" s="2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243" ht="21" customHeight="1">
      <c r="A29" s="41">
        <v>30302</v>
      </c>
      <c r="B29" s="43" t="s">
        <v>169</v>
      </c>
      <c r="C29" s="46">
        <v>10.3</v>
      </c>
      <c r="D29" s="46">
        <v>10.3</v>
      </c>
      <c r="E29" s="2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</row>
    <row r="30" spans="1:243" ht="21" customHeight="1">
      <c r="A30" s="41">
        <v>30307</v>
      </c>
      <c r="B30" s="43" t="s">
        <v>170</v>
      </c>
      <c r="C30" s="46">
        <v>0.1</v>
      </c>
      <c r="D30" s="46">
        <v>0.1</v>
      </c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ht="21" customHeight="1">
      <c r="A31" s="41"/>
      <c r="B31" s="27" t="s">
        <v>69</v>
      </c>
      <c r="C31" s="47">
        <v>591.3</v>
      </c>
      <c r="D31" s="47">
        <v>591.3</v>
      </c>
      <c r="E31" s="2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" ht="29.25" customHeight="1">
      <c r="A32" s="28" t="s">
        <v>171</v>
      </c>
      <c r="B32" s="28"/>
    </row>
  </sheetData>
  <sheetProtection/>
  <mergeCells count="1">
    <mergeCell ref="A4:B4"/>
  </mergeCells>
  <conditionalFormatting sqref="B9">
    <cfRule type="cellIs" priority="13" dxfId="1" operator="equal" stopIfTrue="1">
      <formula>0</formula>
    </cfRule>
    <cfRule type="cellIs" priority="14" dxfId="1" operator="equal" stopIfTrue="1">
      <formula>0</formula>
    </cfRule>
  </conditionalFormatting>
  <conditionalFormatting sqref="B10">
    <cfRule type="cellIs" priority="11" dxfId="1" operator="equal" stopIfTrue="1">
      <formula>0</formula>
    </cfRule>
    <cfRule type="cellIs" priority="12" dxfId="1" operator="equal" stopIfTrue="1">
      <formula>0</formula>
    </cfRule>
  </conditionalFormatting>
  <conditionalFormatting sqref="B22">
    <cfRule type="cellIs" priority="9" dxfId="1" operator="equal" stopIfTrue="1">
      <formula>0</formula>
    </cfRule>
    <cfRule type="cellIs" priority="10" dxfId="1" operator="equal" stopIfTrue="1">
      <formula>0</formula>
    </cfRule>
  </conditionalFormatting>
  <conditionalFormatting sqref="B26">
    <cfRule type="cellIs" priority="7" dxfId="1" operator="equal" stopIfTrue="1">
      <formula>0</formula>
    </cfRule>
    <cfRule type="cellIs" priority="8" dxfId="1" operator="equal" stopIfTrue="1">
      <formula>0</formula>
    </cfRule>
  </conditionalFormatting>
  <conditionalFormatting sqref="B28">
    <cfRule type="cellIs" priority="5" dxfId="1" operator="equal" stopIfTrue="1">
      <formula>0</formula>
    </cfRule>
    <cfRule type="cellIs" priority="6" dxfId="1" operator="equal" stopIfTrue="1">
      <formula>0</formula>
    </cfRule>
  </conditionalFormatting>
  <conditionalFormatting sqref="B29">
    <cfRule type="cellIs" priority="3" dxfId="1" operator="equal" stopIfTrue="1">
      <formula>0</formula>
    </cfRule>
    <cfRule type="cellIs" priority="4" dxfId="1" operator="equal" stopIfTrue="1">
      <formula>0</formula>
    </cfRule>
  </conditionalFormatting>
  <conditionalFormatting sqref="B30">
    <cfRule type="cellIs" priority="1" dxfId="1" operator="equal" stopIfTrue="1">
      <formula>0</formula>
    </cfRule>
    <cfRule type="cellIs" priority="2" dxfId="1" operator="equal" stopIfTrue="1">
      <formula>0</formula>
    </cfRule>
  </conditionalFormatting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view="pageBreakPreview" zoomScale="115" zoomScaleNormal="115" zoomScaleSheetLayoutView="115" workbookViewId="0" topLeftCell="A1">
      <selection activeCell="J24" sqref="J24"/>
    </sheetView>
  </sheetViews>
  <sheetFormatPr defaultColWidth="12" defaultRowHeight="11.25"/>
  <cols>
    <col min="1" max="1" width="21.66015625" style="30" customWidth="1"/>
    <col min="2" max="3" width="18" style="30" customWidth="1"/>
    <col min="4" max="4" width="20.83203125" style="30" customWidth="1"/>
    <col min="5" max="5" width="21.83203125" style="30" customWidth="1"/>
    <col min="6" max="6" width="18" style="30" customWidth="1"/>
    <col min="7" max="16384" width="12" style="30" customWidth="1"/>
  </cols>
  <sheetData>
    <row r="1" spans="1:6" ht="44.25" customHeight="1">
      <c r="A1" s="18" t="s">
        <v>172</v>
      </c>
      <c r="B1" s="31"/>
      <c r="C1" s="31"/>
      <c r="D1" s="31"/>
      <c r="E1" s="31"/>
      <c r="F1" s="31"/>
    </row>
    <row r="2" spans="1:6" ht="42" customHeight="1">
      <c r="A2" s="4" t="s">
        <v>173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2"/>
      <c r="B4" s="32"/>
      <c r="C4" s="32"/>
      <c r="D4" s="32"/>
      <c r="E4" s="32"/>
      <c r="F4" s="33" t="s">
        <v>2</v>
      </c>
    </row>
    <row r="5" spans="1:9" s="29" customFormat="1" ht="27" customHeight="1">
      <c r="A5" s="34" t="s">
        <v>174</v>
      </c>
      <c r="B5" s="34" t="s">
        <v>175</v>
      </c>
      <c r="C5" s="35" t="s">
        <v>176</v>
      </c>
      <c r="D5" s="35"/>
      <c r="E5" s="35"/>
      <c r="F5" s="35" t="s">
        <v>177</v>
      </c>
      <c r="H5" s="36"/>
      <c r="I5" s="36"/>
    </row>
    <row r="6" spans="1:9" s="29" customFormat="1" ht="27" customHeight="1">
      <c r="A6" s="34"/>
      <c r="B6" s="34"/>
      <c r="C6" s="35" t="s">
        <v>178</v>
      </c>
      <c r="D6" s="34" t="s">
        <v>179</v>
      </c>
      <c r="E6" s="34" t="s">
        <v>180</v>
      </c>
      <c r="F6" s="35"/>
      <c r="H6" s="37"/>
      <c r="I6" s="36"/>
    </row>
    <row r="7" spans="1:9" s="29" customFormat="1" ht="27" customHeight="1">
      <c r="A7" s="35"/>
      <c r="B7" s="35"/>
      <c r="C7" s="35"/>
      <c r="D7" s="35"/>
      <c r="E7" s="35"/>
      <c r="F7" s="35"/>
      <c r="H7" s="36"/>
      <c r="I7" s="36"/>
    </row>
    <row r="8" spans="1:6" s="29" customFormat="1" ht="27" customHeight="1">
      <c r="A8" s="38" t="s">
        <v>181</v>
      </c>
      <c r="B8" s="38"/>
      <c r="C8" s="38"/>
      <c r="D8" s="38"/>
      <c r="E8" s="38"/>
      <c r="F8" s="39"/>
    </row>
  </sheetData>
  <sheetProtection/>
  <mergeCells count="6">
    <mergeCell ref="A2:F2"/>
    <mergeCell ref="C5:E5"/>
    <mergeCell ref="A8:E8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"/>
  <sheetViews>
    <sheetView showGridLines="0" showZeros="0" view="pageBreakPreview" zoomScaleNormal="115" zoomScaleSheetLayoutView="100" workbookViewId="0" topLeftCell="A1">
      <selection activeCell="S13" sqref="S13"/>
    </sheetView>
  </sheetViews>
  <sheetFormatPr defaultColWidth="9.16015625" defaultRowHeight="27.75" customHeight="1"/>
  <cols>
    <col min="1" max="1" width="18.83203125" style="17" customWidth="1"/>
    <col min="2" max="2" width="31.16015625" style="17" customWidth="1"/>
    <col min="3" max="5" width="19.33203125" style="17" customWidth="1"/>
    <col min="6" max="243" width="7.66015625" style="17" customWidth="1"/>
  </cols>
  <sheetData>
    <row r="1" spans="1:2" ht="27.75" customHeight="1">
      <c r="A1" s="18" t="s">
        <v>182</v>
      </c>
      <c r="B1" s="18"/>
    </row>
    <row r="2" spans="1:5" s="14" customFormat="1" ht="34.5" customHeight="1">
      <c r="A2" s="19" t="s">
        <v>183</v>
      </c>
      <c r="B2" s="19"/>
      <c r="C2" s="19"/>
      <c r="D2" s="19"/>
      <c r="E2" s="19"/>
    </row>
    <row r="3" s="15" customFormat="1" ht="30.75" customHeight="1">
      <c r="E3" s="15" t="s">
        <v>2</v>
      </c>
    </row>
    <row r="4" spans="1:243" s="16" customFormat="1" ht="39.75" customHeight="1">
      <c r="A4" s="20" t="s">
        <v>67</v>
      </c>
      <c r="B4" s="20" t="s">
        <v>68</v>
      </c>
      <c r="C4" s="21" t="s">
        <v>184</v>
      </c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23"/>
      <c r="C5" s="20" t="s">
        <v>123</v>
      </c>
      <c r="D5" s="20" t="s">
        <v>70</v>
      </c>
      <c r="E5" s="20" t="s">
        <v>71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5" ht="34.5" customHeight="1">
      <c r="A6" s="27"/>
      <c r="B6" s="27"/>
      <c r="C6" s="25"/>
      <c r="D6" s="26"/>
      <c r="E6" s="26"/>
    </row>
    <row r="7" spans="1:5" ht="34.5" customHeight="1">
      <c r="A7" s="27"/>
      <c r="B7" s="27" t="s">
        <v>185</v>
      </c>
      <c r="C7" s="25"/>
      <c r="D7" s="26"/>
      <c r="E7" s="26"/>
    </row>
    <row r="8" spans="1:2" ht="27.75" customHeight="1">
      <c r="A8" s="28" t="s">
        <v>186</v>
      </c>
      <c r="B8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昊</cp:lastModifiedBy>
  <cp:lastPrinted>2022-01-22T11:15:23Z</cp:lastPrinted>
  <dcterms:created xsi:type="dcterms:W3CDTF">2016-02-19T02:32:40Z</dcterms:created>
  <dcterms:modified xsi:type="dcterms:W3CDTF">2024-04-10T07:28:09Z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07394C14C7F645B9922CCD49950F30C8_13</vt:lpwstr>
  </property>
</Properties>
</file>